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hidePivotFieldList="1"/>
  <bookViews>
    <workbookView xWindow="150" yWindow="285" windowWidth="10440" windowHeight="7275" tabRatio="905"/>
  </bookViews>
  <sheets>
    <sheet name="DRAFT NOTICE" sheetId="13" r:id="rId1"/>
    <sheet name="Introduction" sheetId="11" r:id="rId2"/>
    <sheet name="ISO27001Controls Mapped to SPF" sheetId="2" r:id="rId3"/>
    <sheet name="SPF v7 MRs mapped to ISO27001" sheetId="12" r:id="rId4"/>
    <sheet name="SPF v7 Mandatory Requirements" sheetId="10" r:id="rId5"/>
  </sheets>
  <definedNames>
    <definedName name="_xlnm._FilterDatabase" localSheetId="2" hidden="1">'ISO27001Controls Mapped to SPF'!$A$3:$E$193</definedName>
    <definedName name="AS2DocOpenMode" hidden="1">"AS2DocumentEdit"</definedName>
    <definedName name="_xlnm.Print_Titles" localSheetId="2">'ISO27001Controls Mapped to SPF'!$3:$3</definedName>
    <definedName name="_xlnm.Print_Titles" localSheetId="3">'SPF v7 MRs mapped to ISO27001'!$1:$1</definedName>
    <definedName name="Provider_Compliance_Level">#REF!</definedName>
    <definedName name="sections">#REF!</definedName>
    <definedName name="subsections">#REF!</definedName>
    <definedName name="Z_B684BF2A_A819_47CF_92D9_3691DAB50907_.wvu.FilterData" localSheetId="2" hidden="1">'ISO27001Controls Mapped to SPF'!$A$3:$E$3</definedName>
    <definedName name="Z_B684BF2A_A819_47CF_92D9_3691DAB50907_.wvu.PrintTitles" localSheetId="2" hidden="1">'ISO27001Controls Mapped to SPF'!$3:$3</definedName>
  </definedNames>
  <calcPr calcId="144525"/>
  <customWorkbookViews>
    <customWorkbookView name="User - Personal View" guid="{B684BF2A-A819-47CF-92D9-3691DAB50907}" mergeInterval="0" personalView="1" maximized="1" windowWidth="1276" windowHeight="628" tabRatio="812" activeSheetId="2"/>
  </customWorkbookViews>
</workbook>
</file>

<file path=xl/calcChain.xml><?xml version="1.0" encoding="utf-8"?>
<calcChain xmlns="http://schemas.openxmlformats.org/spreadsheetml/2006/main">
  <c r="B1" i="2" l="1"/>
</calcChain>
</file>

<file path=xl/sharedStrings.xml><?xml version="1.0" encoding="utf-8"?>
<sst xmlns="http://schemas.openxmlformats.org/spreadsheetml/2006/main" count="825" uniqueCount="649">
  <si>
    <t xml:space="preserve">The risks to the organization's information and information processing facilities from business processes involving external parties shall be identified and appropriate controls implemented before granting access. </t>
  </si>
  <si>
    <t xml:space="preserve">All identified security requirements shall be addressed before giving customers access to the organization's information or assets. </t>
  </si>
  <si>
    <t xml:space="preserve">Inactive sessions shall shut down after a defined period of inactivity. Applicable Standards </t>
  </si>
  <si>
    <t xml:space="preserve">Restrictions on connection times shall be used to provide additional security for high-risk applications. </t>
  </si>
  <si>
    <t>13.2 Management of information security incidents and improvements</t>
  </si>
  <si>
    <t>14.1 Information security aspects of business continuity management</t>
  </si>
  <si>
    <t>15.1 Compliance with legal requirements</t>
  </si>
  <si>
    <t>15.2 Compliance with security policies and standards and technical compliance</t>
  </si>
  <si>
    <t xml:space="preserve">15.3 Information systems audit considerations </t>
  </si>
  <si>
    <t>Information labeling and handling</t>
  </si>
  <si>
    <t xml:space="preserve">An appropriate set of procedures for information labeling and handling shall be developed and implemented in accordance with the classification scheme adopted by the organization. </t>
  </si>
  <si>
    <t xml:space="preserve">Events that can cause interruptions to business processes shall be identified, along with the probability and impact of such interruptions and their consequences for information security. </t>
  </si>
  <si>
    <t xml:space="preserve">Plans shall be developed and implemented to maintain or restore operations and ensure availability of information at the required level and in the required time scales following interruption to, or failure of, critical business processes. </t>
  </si>
  <si>
    <t xml:space="preserve">A single framework of business continuity plans shall be maintained to ensure all plans are consistent, to consistently address information security requirements, and to identify priorities for testing and maintenance. </t>
  </si>
  <si>
    <t xml:space="preserve">Business continuity plans shall be tested and updated regularly to ensure that they are up to date and effective. </t>
  </si>
  <si>
    <t>Mandatory Requirement 7</t>
  </si>
  <si>
    <t>12.3.1</t>
  </si>
  <si>
    <t>Policy on the use of cryptographic controls</t>
  </si>
  <si>
    <t>Departments must produce
and implement a policy on the deployment and management of
cryptographic controls in accordance with IS4.</t>
  </si>
  <si>
    <t>Mandatory Requirement 6</t>
  </si>
  <si>
    <t xml:space="preserve">All employees of the organization and, where relevant, contractors and third party users shall receive appropriate awareness training and regular updates in organizational policies and procedures, as relevant for their job function. </t>
  </si>
  <si>
    <t xml:space="preserve">There shall be a formal disciplinary process for employees who have committed a security breach. </t>
  </si>
  <si>
    <t xml:space="preserve">Responsibilities for performing employment termination or change of employment shall be clearly defined and assigned. </t>
  </si>
  <si>
    <t xml:space="preserve">All employees, contractors and third party users shall return all of the organization's assets in their possession upon termination of their employment, contract or agreement. </t>
  </si>
  <si>
    <t xml:space="preserve">Detection, prevention, and recovery controls to protect against malicious code and appropriate user awareness procedures shall be implemented. </t>
  </si>
  <si>
    <t xml:space="preserve">Background verification checks on all candidates for employment, contractors, and third party users shall be carried out in accordance with relevant laws, regulations and ethics, and proportional to the business requirements, the classification of the information to be accessed, and the perceived risks. </t>
  </si>
  <si>
    <t xml:space="preserve">Where the use of mobile code is authorized, the configuration shall ensure that the authorized mobile code operates according to a clearly defined security policy, and unauthorized mobile code shall be prevented from executing. </t>
  </si>
  <si>
    <t xml:space="preserve">Back-up copies of information and software shall be taken and tested regularly in accordance with the agreed backup policy. </t>
  </si>
  <si>
    <t xml:space="preserve">Data protection and privacy shall be ensured as required in relevant legislation, regulations, and, if applicable, contractual clauses. </t>
  </si>
  <si>
    <t xml:space="preserve">Users shall be deterred from using information processing facilities for unauthorized purposes. </t>
  </si>
  <si>
    <t xml:space="preserve">Cryptographic controls shall be used in compliance with all relevant agreements, laws, and regulations. </t>
  </si>
  <si>
    <t xml:space="preserve">Managers shall ensure that all security procedures within their area of responsibility are carried out correctly to achieve compliance with security policies and standards. </t>
  </si>
  <si>
    <t xml:space="preserve">Information systems shall be regularly checked for compliance with security implementation standards. </t>
  </si>
  <si>
    <t>All information security responsibilities shall be clearly defined</t>
  </si>
  <si>
    <t xml:space="preserve">Opportunities for information leakage shall be prevented. </t>
  </si>
  <si>
    <t xml:space="preserve">All users shall have a unique identifier (user ID) for their personal use only, and a suitable authentication technique shall be chosen to substantiate the claimed identity of a user. </t>
  </si>
  <si>
    <t xml:space="preserve">Systems for managing passwords shall be interactive and shall ensure quality passwords. </t>
  </si>
  <si>
    <t xml:space="preserve">The use of utility programs that might be capable of overriding system and application controls shall be restricted and tightly controlled. </t>
  </si>
  <si>
    <t xml:space="preserve">Requirements for confidentiality or non-disclosure agreements reflecting the organization's needs for the protection of information shall be identified and regularly reviewed. </t>
  </si>
  <si>
    <t xml:space="preserve">Appropriate procedures shall be implemented to ensure compliance with legislative, regulatory, and contractual requirements on the use of material in respect of which there may be intellectual property rights and on the use of proprietary software products. </t>
  </si>
  <si>
    <t xml:space="preserve">Important records shall be protected from loss, destruction and falsification, in accordance with statutory, regulatory, contractual, and business requirements. </t>
  </si>
  <si>
    <t xml:space="preserve">All employees, contractors and third party users of information systems and services shall be required to note and report any observed or suspected security weaknesses in systems or services. </t>
  </si>
  <si>
    <t xml:space="preserve">Management responsibilities and procedures shall be established to ensure a quick, effective, and orderly response to information security incidents. </t>
  </si>
  <si>
    <t xml:space="preserve">There shall be mechanisms in place to enable the types, volumes, and costs of information security incidents to be quantified and monitored. </t>
  </si>
  <si>
    <t xml:space="preserve">Where a follow-up action against a person or organization after an information security incident involves legal action (either civil or criminal), evidence shall be collected, retained, and presented to conform to the rules for evidence laid down in the relevant jurisdiction(s). </t>
  </si>
  <si>
    <t xml:space="preserve">A managed process shall be developed and maintained for business continuity throughout the organization that addresses the information security requirements needed for the organisations business continuity. </t>
  </si>
  <si>
    <t xml:space="preserve">Access to information and application system functions by users and support personnel shall be restricted in accordance with the defined access control policy. </t>
  </si>
  <si>
    <t xml:space="preserve">Sensitive systems shall have a dedicated (isolated) computing environment. </t>
  </si>
  <si>
    <t xml:space="preserve">A formal policy shall be in place, and appropriate security measures shall be adopted to protect against the risks of using mobile computing and communication facilities. </t>
  </si>
  <si>
    <t xml:space="preserve">A policy, operational plans and procedures shall be developed and implemented for teleworking activities. </t>
  </si>
  <si>
    <t xml:space="preserve">Statements of business requirements for new information systems, or enhancements to existing information systems shall specify the requirements for security controls. </t>
  </si>
  <si>
    <t xml:space="preserve">Data input to applications shall be validated to ensure that this data is correct and appropriate. </t>
  </si>
  <si>
    <t xml:space="preserve">Procedures for the handling and storage of information shall be established to protect this information from unauthorized disclosure or misuse. </t>
  </si>
  <si>
    <t xml:space="preserve">Formal exchange policies, procedures, and controls shall be in place to protect the exchange of information through the use of all types of communication facilities. </t>
  </si>
  <si>
    <t xml:space="preserve">Agreements shall be established for the exchange of information and software between the organization and external parties. </t>
  </si>
  <si>
    <t xml:space="preserve">Information involved in electronic messaging shall be appropriately protected. </t>
  </si>
  <si>
    <t>Learning from information security incidents</t>
  </si>
  <si>
    <t>13.2.3</t>
  </si>
  <si>
    <t>Collection of evidence</t>
  </si>
  <si>
    <t>14.1.1</t>
  </si>
  <si>
    <t>Including information security in the business continuity management process</t>
  </si>
  <si>
    <t>14.1.2</t>
  </si>
  <si>
    <t>Business continuity and risk assessment</t>
  </si>
  <si>
    <t>14.1.3</t>
  </si>
  <si>
    <t>Developing and implementing continuity plans including information security</t>
  </si>
  <si>
    <t>14.1.4</t>
  </si>
  <si>
    <t>Business continuity planning framework</t>
  </si>
  <si>
    <t>14.1.5</t>
  </si>
  <si>
    <t>Testing, maintaining and re-assessing business continuity plans</t>
  </si>
  <si>
    <t xml:space="preserve">Information involved in on-line transactions shall be protected to prevent incomplete transmission, mis-routing, unauthorized message alteration, unauthorized disclosure, unauthorized message duplication or replay. </t>
  </si>
  <si>
    <t xml:space="preserve">The integrity of information being made available on a publicly available system shall be protected to prevent unauthorized modification. </t>
  </si>
  <si>
    <t>8.1.1</t>
  </si>
  <si>
    <t>Roles and responsibilities</t>
  </si>
  <si>
    <t>8.1.2</t>
  </si>
  <si>
    <t>Screening</t>
  </si>
  <si>
    <t>8.1.3</t>
  </si>
  <si>
    <t>Terms and conditions of employment</t>
  </si>
  <si>
    <t>8.2.1</t>
  </si>
  <si>
    <t>Management responsibilities</t>
  </si>
  <si>
    <t>8.2.2</t>
  </si>
  <si>
    <t>Information security awareness, education and training</t>
  </si>
  <si>
    <t>8.2.3</t>
  </si>
  <si>
    <t>Disciplinary process</t>
  </si>
  <si>
    <t>8.3.1</t>
  </si>
  <si>
    <t>Termination responsibilities</t>
  </si>
  <si>
    <t>8.3.2</t>
  </si>
  <si>
    <t>Return of assets</t>
  </si>
  <si>
    <t>8.3.3</t>
  </si>
  <si>
    <t>Removal of access rights</t>
  </si>
  <si>
    <t>9.1.1</t>
  </si>
  <si>
    <t>Physical security perimeter</t>
  </si>
  <si>
    <t>9.1.2</t>
  </si>
  <si>
    <t xml:space="preserve">Agreements with third parties involving accessing, processing, communicating or managing the organization's information or information processing facilities, or adding products or services to information processing facilities shall cover all relevant security requirements. </t>
  </si>
  <si>
    <t xml:space="preserve">Rules for the acceptable use of information and assets associated with information processing facilities shall be identified, documented, and implemented. </t>
  </si>
  <si>
    <t xml:space="preserve">Appropriate contacts with special interest groups or other specialist security forums and professional associations shall be maintained. </t>
  </si>
  <si>
    <t>Mandatory Requirement 12</t>
  </si>
  <si>
    <t>Mandatory Requirement 3</t>
  </si>
  <si>
    <t>Mandatory Requirement 9</t>
  </si>
  <si>
    <t xml:space="preserve">Development, test and operational facilities shall be separated to reduce the risks of unauthorised access or changes to the operational system. </t>
  </si>
  <si>
    <t xml:space="preserve">It shall be ensured that the security controls, service definitions and delivery levels included in the third party service delivery agreement are implemented, operated, and maintained by the third party. </t>
  </si>
  <si>
    <t xml:space="preserve">An access control policy shall be established, documented, and reviewed based on business and security requirements for access. </t>
  </si>
  <si>
    <t xml:space="preserve">There shall be a formal user registration and de-registration procedure in place for granting and revoking access to all information systems and services. </t>
  </si>
  <si>
    <t xml:space="preserve">The allocation of passwords shall be controlled through a formal management process. </t>
  </si>
  <si>
    <t xml:space="preserve">Management shall review users' access rights at regular intervals using a formal process. </t>
  </si>
  <si>
    <t xml:space="preserve">Users shall be required to follow good security practices in the selection and use of passwords. </t>
  </si>
  <si>
    <t xml:space="preserve">Users shall ensure that unattended equipment has appropriate protection. Applicable Standards </t>
  </si>
  <si>
    <t>Secure log-on procedure</t>
  </si>
  <si>
    <t>11.5.2</t>
  </si>
  <si>
    <t>User identification and authentication</t>
  </si>
  <si>
    <t>11.5.3</t>
  </si>
  <si>
    <t>Password management system</t>
  </si>
  <si>
    <t>11.5.4</t>
  </si>
  <si>
    <t>Use of system utilities</t>
  </si>
  <si>
    <t>11.5.5</t>
  </si>
  <si>
    <t>Session time-out</t>
  </si>
  <si>
    <t>11.5.6</t>
  </si>
  <si>
    <t>Limitation of connection time</t>
  </si>
  <si>
    <t>11.6.1</t>
  </si>
  <si>
    <t>Information access restriction</t>
  </si>
  <si>
    <t>11.6.2</t>
  </si>
  <si>
    <t>Sensitive system isolation</t>
  </si>
  <si>
    <t>11.7.1</t>
  </si>
  <si>
    <t>Mobile computing and communications</t>
  </si>
  <si>
    <t>11.7.2</t>
  </si>
  <si>
    <t>Teleworking</t>
  </si>
  <si>
    <t>12.1.1</t>
  </si>
  <si>
    <t>Security requirements analysis and specification</t>
  </si>
  <si>
    <t>12.2.1</t>
  </si>
  <si>
    <t>Input data validation</t>
  </si>
  <si>
    <t>12.2.2</t>
  </si>
  <si>
    <t>Control on internal processing</t>
  </si>
  <si>
    <t xml:space="preserve">Groups of information services, users, and information systems shall be segregated on networks. </t>
  </si>
  <si>
    <t>Prevention of misuse of information processing facilities</t>
  </si>
  <si>
    <t>15.1.6</t>
  </si>
  <si>
    <t>15.1.1</t>
  </si>
  <si>
    <t>Identification of applicable legislation</t>
  </si>
  <si>
    <t>15.1.2</t>
  </si>
  <si>
    <t xml:space="preserve">Security roles and responsibilities of employees, contractors and third party users shall be defined and documented in accordance with the organization's information security policy. </t>
  </si>
  <si>
    <t>Removal of property</t>
  </si>
  <si>
    <t>10.1.1</t>
  </si>
  <si>
    <t>Documented operating procedures</t>
  </si>
  <si>
    <t>10.1.2</t>
  </si>
  <si>
    <t>Change management</t>
  </si>
  <si>
    <t>10.1.3</t>
  </si>
  <si>
    <t>Segregation of duties</t>
  </si>
  <si>
    <t>10.1.4</t>
  </si>
  <si>
    <t>Separation of development, test and operational facilities</t>
  </si>
  <si>
    <t>10.2.1</t>
  </si>
  <si>
    <t>Service delivery</t>
  </si>
  <si>
    <t>10.2.2</t>
  </si>
  <si>
    <t>Monitoring and review of third party services</t>
  </si>
  <si>
    <t>10.2.3</t>
  </si>
  <si>
    <t>Managing changes to third party services</t>
  </si>
  <si>
    <t>10.3.1</t>
  </si>
  <si>
    <t>Capacity management</t>
  </si>
  <si>
    <t>10.3.2</t>
  </si>
  <si>
    <t>System acceptance</t>
  </si>
  <si>
    <t>10.4.1</t>
  </si>
  <si>
    <t>Controls against malicious code</t>
  </si>
  <si>
    <t>10.4.2</t>
  </si>
  <si>
    <t>Controls against mobile code</t>
  </si>
  <si>
    <t>10.5.1</t>
  </si>
  <si>
    <t>Information back-up</t>
  </si>
  <si>
    <t xml:space="preserve">10.6.1 </t>
  </si>
  <si>
    <t>Network controls</t>
  </si>
  <si>
    <t>10.6.2</t>
  </si>
  <si>
    <t>Security of network services</t>
  </si>
  <si>
    <t>10.7.1</t>
  </si>
  <si>
    <t>Management of removable computer media</t>
  </si>
  <si>
    <t>10.7.2</t>
  </si>
  <si>
    <t>Disposal of media</t>
  </si>
  <si>
    <t>10.7.3</t>
  </si>
  <si>
    <t>Information handling procedures</t>
  </si>
  <si>
    <t>10.7.4</t>
  </si>
  <si>
    <t>Security of system documentation</t>
  </si>
  <si>
    <t>10.8.1</t>
  </si>
  <si>
    <t>Information exchange policies and procedures</t>
  </si>
  <si>
    <t>10.8.2</t>
  </si>
  <si>
    <t>Exchange agreements</t>
  </si>
  <si>
    <t>10.8.3</t>
  </si>
  <si>
    <t>Physical media in transit</t>
  </si>
  <si>
    <t>10.8.4</t>
  </si>
  <si>
    <t>Electronic messaging</t>
  </si>
  <si>
    <t>10.8.5</t>
  </si>
  <si>
    <t>Business information systems</t>
  </si>
  <si>
    <t>10.9.1</t>
  </si>
  <si>
    <t>Electronic commerce</t>
  </si>
  <si>
    <t>10.9.2</t>
  </si>
  <si>
    <t>On-line transactions</t>
  </si>
  <si>
    <t>10.9.3</t>
  </si>
  <si>
    <t>Publicly available systems</t>
  </si>
  <si>
    <t>10.10.1</t>
  </si>
  <si>
    <t>Audit logging</t>
  </si>
  <si>
    <t>10.10.2</t>
  </si>
  <si>
    <t>Monitoring system use</t>
  </si>
  <si>
    <t>10.10.3</t>
  </si>
  <si>
    <t>Protection of log information</t>
  </si>
  <si>
    <t>10.10.4</t>
  </si>
  <si>
    <t>Administrator and operator logs</t>
  </si>
  <si>
    <t>10.10.5</t>
  </si>
  <si>
    <t>Fault logging</t>
  </si>
  <si>
    <t>10.10.6</t>
  </si>
  <si>
    <t>Clock synchronization</t>
  </si>
  <si>
    <t>11.1.1</t>
  </si>
  <si>
    <t>Access control policy</t>
  </si>
  <si>
    <t>11.2.1</t>
  </si>
  <si>
    <t>User registration</t>
  </si>
  <si>
    <t>11.2.2</t>
  </si>
  <si>
    <t>Privilege management</t>
  </si>
  <si>
    <t>11.2.3</t>
  </si>
  <si>
    <t>User password management</t>
  </si>
  <si>
    <t>11.2.4</t>
  </si>
  <si>
    <t>Review of user access rights</t>
  </si>
  <si>
    <t>11.3.1</t>
  </si>
  <si>
    <t>Password use</t>
  </si>
  <si>
    <t>11.3.2</t>
  </si>
  <si>
    <t>Mandatory Requirement 11</t>
  </si>
  <si>
    <t>Mandatory Requirement 18</t>
  </si>
  <si>
    <t>Information security policy document</t>
  </si>
  <si>
    <t>5.1.2</t>
  </si>
  <si>
    <t xml:space="preserve">Information shall be classified in terms of its value, legal requirements, sensitivity and criticality to the organization. </t>
  </si>
  <si>
    <t xml:space="preserve">Faults shall be logged, analyzed, and appropriate action taken. </t>
  </si>
  <si>
    <t xml:space="preserve">Audit logs recording user activities, exceptions, and information security events shall be produced and kept for an agreed period to assist in future investigations and access control monitoring. </t>
  </si>
  <si>
    <t>Management commitment to information security</t>
  </si>
  <si>
    <t>6.1.2</t>
  </si>
  <si>
    <t>Information security co-ordination</t>
  </si>
  <si>
    <t>6.1.3</t>
  </si>
  <si>
    <t>Allocation of information security responsibilities</t>
  </si>
  <si>
    <t>6.1.4</t>
  </si>
  <si>
    <t>Authorization process for information processing facilities</t>
  </si>
  <si>
    <t>6.1.5</t>
  </si>
  <si>
    <t>Confidentiality agreements</t>
  </si>
  <si>
    <t>6.1.6</t>
  </si>
  <si>
    <t>Contact with authorities</t>
  </si>
  <si>
    <t>6.1.7</t>
  </si>
  <si>
    <t>Contact with special interest groups</t>
  </si>
  <si>
    <t>6.1.8</t>
  </si>
  <si>
    <t>Independent review of information security</t>
  </si>
  <si>
    <t>6.2.1</t>
  </si>
  <si>
    <t>Identification of risks related to external parties</t>
  </si>
  <si>
    <t>6.2.2</t>
  </si>
  <si>
    <t>Addressing security when dealing with customers</t>
  </si>
  <si>
    <t>6.2.3</t>
  </si>
  <si>
    <t>Addressing security in third party agreements</t>
  </si>
  <si>
    <t>7.1.1</t>
  </si>
  <si>
    <t>Inventory of assets</t>
  </si>
  <si>
    <t>7.1.2</t>
  </si>
  <si>
    <t>Ownership of assets</t>
  </si>
  <si>
    <t>7.1.3</t>
  </si>
  <si>
    <t>Acceptable use of assets</t>
  </si>
  <si>
    <t>7.2.1</t>
  </si>
  <si>
    <t>Classification guidelines</t>
  </si>
  <si>
    <t>7.2.2</t>
  </si>
  <si>
    <t>Media containing information should be protected against unauthorized access, misuse or corruption during transportation beyond an organization’s physical boundaries</t>
  </si>
  <si>
    <t xml:space="preserve">The access rights of all employees, contractors and third party users to information and information processing facilities shall be removed upon termination of their employment, contract or agreement, or adjusted upon change </t>
  </si>
  <si>
    <t xml:space="preserve">Audit requirements and activities involving checks on operational systems shall be carefully planned and agreed to minimize the risk of disruptions to business processes. </t>
  </si>
  <si>
    <t xml:space="preserve">Access to information systems audit tools shall be protected to prevent any possible misuse or compromise. </t>
  </si>
  <si>
    <t>Review of the information security policy</t>
  </si>
  <si>
    <t>6.1.1</t>
  </si>
  <si>
    <t xml:space="preserve">Validation checks shall be incorporated into applications to detect any corruption of information through processing errors or deliberate acts. </t>
  </si>
  <si>
    <t xml:space="preserve">Requirements for ensuring authenticity and protecting message integrity in applications shall be identified, and appropriate controls identified and implemented. </t>
  </si>
  <si>
    <t xml:space="preserve">Data output from an application shall be validated to ensure that the processing of stored information is correct and appropriate to the circumstances. </t>
  </si>
  <si>
    <t xml:space="preserve">Networks shall be adequately managed and controlled, in order to be protected from threats, and to maintain security for the systems and applications using the network, including information in transit. </t>
  </si>
  <si>
    <t xml:space="preserve">Routing controls shall be implemented for networks to ensure that computer connections and information flows do not breach the access control policy of the business applications. </t>
  </si>
  <si>
    <t xml:space="preserve">Access to operating systems shall be controlled by a secure log-on procedure. </t>
  </si>
  <si>
    <t xml:space="preserve">Acceptance criteria for new information systems, upgrades, and new versions shall be established and suitable tests of the system(s) carried out during development and prior to acceptance. </t>
  </si>
  <si>
    <t xml:space="preserve">All relevant statutory, regulatory and contractual requirements and the organisations approach to meet these requirements shall be explicitly defined, documented, and kept up to date for each information system and the organization. </t>
  </si>
  <si>
    <t xml:space="preserve">Power and telecommunications cabling carrying data or supporting information services shall be protected from interception or damage. </t>
  </si>
  <si>
    <t xml:space="preserve">Equipment shall be correctly maintained to ensure its continued availability and integrity. </t>
  </si>
  <si>
    <t xml:space="preserve">Security shall be applied to off-site equipment taking into account the different risks of working outside the organization's premises. </t>
  </si>
  <si>
    <t xml:space="preserve">All items of equipment containing storage media shall be checked to ensure that any sensitive data and licensed software has been removed or securely overwritten prior to disposal. </t>
  </si>
  <si>
    <t>Physical entry controls</t>
  </si>
  <si>
    <t>9.1.3</t>
  </si>
  <si>
    <t>Securing offices, rooms and facilities</t>
  </si>
  <si>
    <t>9.1.4</t>
  </si>
  <si>
    <t>Protecting against external and environmental threats</t>
  </si>
  <si>
    <t>9.1.5</t>
  </si>
  <si>
    <t>Working in secure areas</t>
  </si>
  <si>
    <t>9.1.6</t>
  </si>
  <si>
    <t>Public access, delivery and loading areas</t>
  </si>
  <si>
    <t>9.2.1</t>
  </si>
  <si>
    <t>Equipment siting and protection</t>
  </si>
  <si>
    <t>9.2.2</t>
  </si>
  <si>
    <t>Supporting utilities</t>
  </si>
  <si>
    <t>9.2.3</t>
  </si>
  <si>
    <t>Cabling security</t>
  </si>
  <si>
    <t>9.2.4</t>
  </si>
  <si>
    <t>Equipment maintenance</t>
  </si>
  <si>
    <t>9.2.5</t>
  </si>
  <si>
    <t>Security of equipment off-premises</t>
  </si>
  <si>
    <t>9.2.6</t>
  </si>
  <si>
    <t>Secure disposal or re-use of equipment</t>
  </si>
  <si>
    <t>9.2.7</t>
  </si>
  <si>
    <t xml:space="preserve">For shared networks, especially those extending across the organisations boundaries, the capability of users to connect to the network shall be restricted, in line with the access control policy and requirements of the business applications (see 11.1). </t>
  </si>
  <si>
    <t xml:space="preserve">Access to program source code shall be restricted. </t>
  </si>
  <si>
    <t xml:space="preserve">The clocks of all relevant information processing systems within an organization or security domain shall be synchronized with an agreed accurate time source. </t>
  </si>
  <si>
    <t xml:space="preserve">Security perimeters (barriers such as walls, card controlled entry gates or manned reception desks) shall be used to protect areas that contain information and information processing facilities. </t>
  </si>
  <si>
    <t xml:space="preserve">Secure areas shall be protected by appropriate entry controls to ensure that only authorized personnel are allowed access. </t>
  </si>
  <si>
    <t xml:space="preserve">Physical security for offices, rooms, and facilities shall be designed and applied. </t>
  </si>
  <si>
    <t xml:space="preserve">Physical protection against damage from fire, flood, earthquake, explosion, civil unrest, and other forms of natural or man-made disaster shall be designed and applied. </t>
  </si>
  <si>
    <t xml:space="preserve">Policies and procedures shall be developed and implemented to protect information associated with the interconnection of business information systems. </t>
  </si>
  <si>
    <t xml:space="preserve">A clear desk policy for papers and removable storage media and a clear screen policy for information processing facilities shall be adopted. </t>
  </si>
  <si>
    <t xml:space="preserve">Users shall only be provided with access to the services that they have been specifically authorized to use. </t>
  </si>
  <si>
    <t xml:space="preserve">Appropriate authentication methods shall be used to control access by remote users. </t>
  </si>
  <si>
    <t xml:space="preserve">Automatic equipment identification shall be considered as a means to authenticate connections from specific locations and equipment. </t>
  </si>
  <si>
    <t xml:space="preserve">Physical and logical access to diagnostic and configuration ports shall be controlled. </t>
  </si>
  <si>
    <t>Appropriate contacts with relevant authorities shall be maintained.</t>
  </si>
  <si>
    <t>System documentation shall be protected against unauthorized access.</t>
  </si>
  <si>
    <t>System administrator and system operator activities shall be logged.</t>
  </si>
  <si>
    <t>The allocation and use of privileges shall be restricted and controlled.</t>
  </si>
  <si>
    <t>5.1 Information security policy</t>
  </si>
  <si>
    <t>6.1 Internal organization</t>
  </si>
  <si>
    <t>6.2 External parties</t>
  </si>
  <si>
    <t>7.1 Responsibility for assets</t>
  </si>
  <si>
    <t xml:space="preserve">7.2 Information classification </t>
  </si>
  <si>
    <t>8.1 Prior to employment</t>
  </si>
  <si>
    <t>8.2 During employment</t>
  </si>
  <si>
    <t>8.3 Termination or change of employment</t>
  </si>
  <si>
    <t>9.1 Secure areas</t>
  </si>
  <si>
    <t xml:space="preserve">9.2 Equipment security </t>
  </si>
  <si>
    <t>10.1 Operational procedures and responsibilities</t>
  </si>
  <si>
    <t>10.2 Third party service delivery management</t>
  </si>
  <si>
    <t>10.3 System planning and acceptance</t>
  </si>
  <si>
    <t>10.4 Protection against malicious and mobile code</t>
  </si>
  <si>
    <t>10.5 Back-up</t>
  </si>
  <si>
    <t>10.6 Network security management</t>
  </si>
  <si>
    <t>10.7 Media handling</t>
  </si>
  <si>
    <t xml:space="preserve">10.8 Exchanges of information </t>
  </si>
  <si>
    <t>10.9 Electronic commerce services</t>
  </si>
  <si>
    <t>10.1 Monitoring</t>
  </si>
  <si>
    <t>11.1 Business requirement for access control</t>
  </si>
  <si>
    <t>11.2 User access management</t>
  </si>
  <si>
    <t>Intellectual property rights (IPR)</t>
  </si>
  <si>
    <t>15.1.3</t>
  </si>
  <si>
    <t>Protection of organizational records</t>
  </si>
  <si>
    <t>15.1.4</t>
  </si>
  <si>
    <t>Data protection and privacy of personal information</t>
  </si>
  <si>
    <t>15.1.5</t>
  </si>
  <si>
    <t>ISO27001 Ref</t>
  </si>
  <si>
    <t>Section/ Title</t>
  </si>
  <si>
    <t xml:space="preserve">Key management shall be in place to support the organisations use of cryptographic techniques. </t>
  </si>
  <si>
    <t xml:space="preserve">There shall be procedures in place to control the installation of software on operational systems. </t>
  </si>
  <si>
    <t xml:space="preserve">Test data shall be selected carefully, and protected and controlled. Applicable Standards </t>
  </si>
  <si>
    <t>11.3 User responsibilities</t>
  </si>
  <si>
    <t>11.4 Network access control</t>
  </si>
  <si>
    <t>11.5 Operating system access control</t>
  </si>
  <si>
    <t>11.6 Application and information access control</t>
  </si>
  <si>
    <t>11.7 Mobile computing and teleworking</t>
  </si>
  <si>
    <t>12.1 Security requirements of information systems</t>
  </si>
  <si>
    <t>12.2 Correct processing in applications</t>
  </si>
  <si>
    <t>12.3 Cryptographic controls</t>
  </si>
  <si>
    <t>12.4 Security of system files</t>
  </si>
  <si>
    <t>12.5 Security in development and support processes</t>
  </si>
  <si>
    <t>12.6 Technical vulnerability management</t>
  </si>
  <si>
    <t>13.1 Reporting information security events and weaknesses</t>
  </si>
  <si>
    <t xml:space="preserve">The services, reports and records provided by the third party shall be regularly monitored and reviewed, and audits shall be carried out regularly. </t>
  </si>
  <si>
    <t xml:space="preserve">Changes to the provision of services, including maintaining and improving existing information security policies, procedures and controls, shall be managed, taking account of the criticality of business systems and processes involved and re-assessment of risks. </t>
  </si>
  <si>
    <t xml:space="preserve">The use of resources shall be monitored, tuned, and projections made of future capacity requirements to ensure the required system performance. </t>
  </si>
  <si>
    <t xml:space="preserve">Information involved in electronic commerce passing over public networks shall be protected from fraudulent activity, contract dispute, and unauthorized disclosure and modification. </t>
  </si>
  <si>
    <t>Regulation of cryptographic controls</t>
  </si>
  <si>
    <t>15.2.1</t>
  </si>
  <si>
    <t>Compliance with security policy and standards</t>
  </si>
  <si>
    <t>15.2.2</t>
  </si>
  <si>
    <t>Technical compliance checking</t>
  </si>
  <si>
    <t>15.3.1</t>
  </si>
  <si>
    <t>Information systems audit controls</t>
  </si>
  <si>
    <t>15.3.2</t>
  </si>
  <si>
    <t>Protection of information systems audit tools</t>
  </si>
  <si>
    <t>An information security policy document shall be approved by management and published and communicated to all employees and relevant external parties</t>
  </si>
  <si>
    <t>The information security policy shall be reviewed at planned intervals or if significant changes occur to ensure its continuing suitability, adequacy, and effectiveness</t>
  </si>
  <si>
    <t>All assets shall be clearly identified and an inventory of all important assets drawn up and maintained.</t>
  </si>
  <si>
    <t>All information and assets associated with information processing facilities shall be 'owned' by a designated part of the organization</t>
  </si>
  <si>
    <t xml:space="preserve">Equipment, information or software shall not be taken off-site without prior authorization. </t>
  </si>
  <si>
    <t xml:space="preserve">Operating procedures shall be documented, maintained, and made available to all users who need them. </t>
  </si>
  <si>
    <t xml:space="preserve">Changes to information processing facilities and systems shall be controlled. </t>
  </si>
  <si>
    <t xml:space="preserve">Management shall actively support security within the organization through clear direction, demonstrated commitment, explicit assignment, and acknowledgment of information security responsibilities. </t>
  </si>
  <si>
    <t xml:space="preserve">Information security activities shall be co-ordinated by representatives from different parts of the organization with relevant roles and job functions. </t>
  </si>
  <si>
    <t xml:space="preserve">A management authorization process for new information processing facilities shall be defined and implemented. </t>
  </si>
  <si>
    <t xml:space="preserve">The implementation of changes shall be controlled by the use of formal change control procedures. </t>
  </si>
  <si>
    <t xml:space="preserve">Procedures for monitoring use of information processing facilities shall be established and the results of the monitoring activities reviewed regularly. </t>
  </si>
  <si>
    <t xml:space="preserve">Logging facilities and log information shall be protected against tampering and unauthorized access. </t>
  </si>
  <si>
    <t>Unattended user equipment</t>
  </si>
  <si>
    <t>11.3.3</t>
  </si>
  <si>
    <t>Clear desk and clear screen policy</t>
  </si>
  <si>
    <t xml:space="preserve">When operating systems are changed, business critical applications shall be reviewed and tested to ensure there is no adverse impact on organizational operations or security. </t>
  </si>
  <si>
    <t xml:space="preserve">Modifications to software packages shall be discouraged, limited to necessary changes, and all changes shall be strictly controlled. </t>
  </si>
  <si>
    <t xml:space="preserve">Outsourced software development shall be supervised and monitored by the organization. </t>
  </si>
  <si>
    <t xml:space="preserve">Timely information about technical vulnerabilities of information systems being used shall be obtained, the organization's exposure to such vulnerabilities evaluated, and appropriate measures taken to address the associated risk. </t>
  </si>
  <si>
    <t xml:space="preserve">Information security events shall be reported through appropriate management channels as quickly as possible. </t>
  </si>
  <si>
    <t>ISO27001 Control</t>
  </si>
  <si>
    <t>5.1.1</t>
  </si>
  <si>
    <t xml:space="preserve">Physical protection and guidelines for working in secure areas shall be designed and applied. </t>
  </si>
  <si>
    <t xml:space="preserve">Access points such as delivery and loading areas and other points where unauthorized persons may enter the premises shall be controlled and, if possible, isolated from information processing facilities to avoid unauthorized access. </t>
  </si>
  <si>
    <t xml:space="preserve">Equipment shall be sited or protected to reduce the risks from environmental threats and hazards, and opportunities for unauthorized access. </t>
  </si>
  <si>
    <t xml:space="preserve">Equipment shall be protected from power failures and other disruptions caused by failures in supporting utilities. </t>
  </si>
  <si>
    <t>11.4.1</t>
  </si>
  <si>
    <t>Policy on use of network services</t>
  </si>
  <si>
    <t>11.4.2</t>
  </si>
  <si>
    <t>User authentication for external connections</t>
  </si>
  <si>
    <t>11.4.3</t>
  </si>
  <si>
    <t>Equipment identification in the network</t>
  </si>
  <si>
    <t>11.4.4</t>
  </si>
  <si>
    <t>Remote diagnostic and configuration port protection</t>
  </si>
  <si>
    <t>11.4.5</t>
  </si>
  <si>
    <t>Segregation in networks</t>
  </si>
  <si>
    <t>11.4.6</t>
  </si>
  <si>
    <t>Network connection control</t>
  </si>
  <si>
    <t>11.4.7</t>
  </si>
  <si>
    <t>Network routing control</t>
  </si>
  <si>
    <t>11.5.1</t>
  </si>
  <si>
    <t xml:space="preserve">Duties and areas of responsibility shall be segregated to reduce opportunities for unauthorized or unintentional modification or misuse of the organization's assets. </t>
  </si>
  <si>
    <t>Mandatory Requirement 2</t>
  </si>
  <si>
    <t>Responsibilities and procedures</t>
  </si>
  <si>
    <t>13.2.2</t>
  </si>
  <si>
    <t xml:space="preserve">Security features, service levels, and management requirements of all network services shall be identified and included in any network services agreement, whether these services are provided in-house or outsourced. </t>
  </si>
  <si>
    <t xml:space="preserve">There shall be procedures in place for the management of removable media. </t>
  </si>
  <si>
    <t xml:space="preserve">Media shall be disposed of securely and safely when no longer required, using formal procedures. </t>
  </si>
  <si>
    <t>12.2.3</t>
  </si>
  <si>
    <t>Message integrity</t>
  </si>
  <si>
    <t>12.2.4</t>
  </si>
  <si>
    <t>Output data validation</t>
  </si>
  <si>
    <t>12.3.2</t>
  </si>
  <si>
    <t>Key management</t>
  </si>
  <si>
    <t>12.4.1</t>
  </si>
  <si>
    <t>Control of operational software</t>
  </si>
  <si>
    <t>12.4.2</t>
  </si>
  <si>
    <t>Protection of system test data</t>
  </si>
  <si>
    <t>12.4.3</t>
  </si>
  <si>
    <t>Access control to program source code</t>
  </si>
  <si>
    <t>12.5.1</t>
  </si>
  <si>
    <t>Change control procedures</t>
  </si>
  <si>
    <t>12.5.2</t>
  </si>
  <si>
    <t>Technical review of applications after operating system changes</t>
  </si>
  <si>
    <t>12.5.3</t>
  </si>
  <si>
    <t>Restrictions on changes to software packages</t>
  </si>
  <si>
    <t>12.5.4</t>
  </si>
  <si>
    <t>Information leakage</t>
  </si>
  <si>
    <t>12.5.5</t>
  </si>
  <si>
    <t>Outsourced software development</t>
  </si>
  <si>
    <t>12.6.1</t>
  </si>
  <si>
    <t>Control of technical vulnerabilities</t>
  </si>
  <si>
    <t>13.1.1</t>
  </si>
  <si>
    <t>Reporting information security events</t>
  </si>
  <si>
    <t>13.1.2</t>
  </si>
  <si>
    <t>Reporting security weaknesses</t>
  </si>
  <si>
    <t>13.2.1</t>
  </si>
  <si>
    <t xml:space="preserve">As part of their contractual obligation, employees, contractors and third party users shall agree and sign the terms and conditions of their employment contract, which shall state their and the organization's responsibilities for information security. </t>
  </si>
  <si>
    <t xml:space="preserve">Management shall require employees, contractors and third party users to apply security in accordance with established policies and procedures of the organization. </t>
  </si>
  <si>
    <t>Control Count</t>
  </si>
  <si>
    <t>HMG SPF v7 (October 2011) Mandatory Requirements</t>
  </si>
  <si>
    <t>Departments and Agencies must establish an appropriate security organisation (suitably staffed and trained) with clear lines of responsibility and accountability at all levels of the organisation. This must include a Board-level lead with authority to influence investment decisions and agree the organisation's overall approach to security.</t>
  </si>
  <si>
    <t>Departments and Agencies must: 
* Adopt a holistic risk management approach covering all areas of protective security across their organisation. 
* Develop their own security policies, tailoring the standards and guidelines set out in this framework to the particular business needs, threat profile and risk appetite of their organisation and its delivery partners.</t>
  </si>
  <si>
    <t>Departments and Agencies must ensure that all staff are aware of Departmental security policies and understand their personal responsibilities for safeguarding assets and the potential consequences of breaching security rules.</t>
  </si>
  <si>
    <t>Departments and Agencies must have robust and well tested policies, procedures and management arrangements in place to respond to, investigate and recover from security incidents or other disruptions to core business.</t>
  </si>
  <si>
    <t>Departments and Agencies must have an information security policy setting out how they and any delivery partners and suppliers will protect any information assets they hold, store or process (including electronic and paper formats and online services) to prevent unauthorised access, disclosure or loss. The policies and procedures must be regularly reviewed to ensure currency.</t>
  </si>
  <si>
    <t>Departments and Agencies must ensure that information assets are valued, handled, shared and protected in line with the standards and procedures set out in the Government Protective Marking System (including any special handling arrangements) and the associated technical guidance supporting this framework.</t>
  </si>
  <si>
    <t>All ICT systems that handle, store and process protectively marked information or business critical data, or that are interconnected to cross-government networks or services (e.g. the Government Secure Intranet, GSI), must undergo a formal risk assessment to identify and understand relevant technical risks; and must undergo a proportionate accreditation process to ensure that the risks to the confidentiality, integrity and availability of the data, system and/or service are properly managed.</t>
  </si>
  <si>
    <t>Departments and Agencies must put in place an appropriate range of technical controls for all ICT systems, proportionate to the value, importance and sensitivity of the information held and the requirements of any interconnected systems.</t>
  </si>
  <si>
    <t>Departments and Agencies must implement appropriate procedural controls for all ICT (or paper-based) systems or services to prevent unauthorised access and modification, or misuse by authorised users.</t>
  </si>
  <si>
    <t>Departments and Agencies must ensure that the security arrangements among their wider family of delivery partners and third party suppliers are appropriate to the information concerned and the level of risk to the parent organisation. This must include appropriate governance and management arrangements to manage risk, monitor compliance and respond effectively to any incidents. Any site where third party suppliers manage assets at CONFIDENTIAL or above must be accredited to List X standards.</t>
  </si>
  <si>
    <t>Departments and Agencies must have clear policies and processes for reporting, managing and resolving Information Security Breaches and ICT security incidents.</t>
  </si>
  <si>
    <t>Departments must ensure that personnel security risks are effectively managed by applying rigorous recruitment controls, and a proportionate and robust personnel security regime that determines what other checks (e.g. national security vetting) and ongoing personnel security controls should be applied.</t>
  </si>
  <si>
    <t>Departments and Agencies must have in place an appropriate level of ongoing personnel security management, including formal reviews of national security vetting clearances, and arrangements for vetted staff to report changes in circumstances that might be relevant to their suitability to hold a security clearance.</t>
  </si>
  <si>
    <t>Departments must make provision for an internal appeals process for existing employees wishing to challenge National Security Vetting decisions and inform Cabinet Office Government Security Secretariat should an individual initiate a legal challenge against a National Security Vetting decision.</t>
  </si>
  <si>
    <t>Departments and Agencies must undertake regular security risk assessments for all sites in their estate and put in place appropriate physical security controls to prevent, detect and respond to security incidents.</t>
  </si>
  <si>
    <t>Departments and Agencies must implement appropriate internal security controls to ensure that critical, sensitive or protectively marked assets are protected against both surreptitious and forced attack, and are only available to those with a genuine "need to know". Physical security measures must be proportionate to level of threat, integrated with other protective security controls, and applied on the basis of the "defence in depth" principle.</t>
  </si>
  <si>
    <t>Departments and Agencies must put in place appropriate physical security controls to prevent unauthorised access to their estate, reduce the vulnerability of establishments to terrorism or other physical attacks, and facilitate a quick and effective response to security incidents. Selected controls must be proportionate to the level of threat, appropriate to the needs of the business and based on the "defence in depth" principle.</t>
  </si>
  <si>
    <t>Departments and Agencies must ensure that all establishments in their estate put in place effective and well tested arrangements to respond to physical security incidents, including appropriate contingency plans and the ability to immediately implement additional security controls following a rise in the Government Response Level.</t>
  </si>
  <si>
    <t>Departments and Agencies must be resilient in the face of physical security incidents, including terrorist attacks, applying identified security measures, and implementing incident management contingency arrangements and plans with immediate effect following a change to the Government Response Level.</t>
  </si>
  <si>
    <t>Policy 1 - Governance and Security Approaches</t>
  </si>
  <si>
    <t>Policy 2 - Security of Information</t>
  </si>
  <si>
    <t>Policy 3 - Personnel Security</t>
  </si>
  <si>
    <t>Policy 4 - Physical Security and Counter Terrorism</t>
  </si>
  <si>
    <t>Remarks</t>
  </si>
  <si>
    <t>SPF v7 Reference</t>
  </si>
  <si>
    <t>Mandatory Requirement 14</t>
  </si>
  <si>
    <t>Mandatory Requirement 1</t>
  </si>
  <si>
    <t>Mandatory Requirement 4</t>
  </si>
  <si>
    <t>Mandatory Requirement 8</t>
  </si>
  <si>
    <t>Mandatory Requirement 10</t>
  </si>
  <si>
    <t>Mandatory Requirement 13</t>
  </si>
  <si>
    <t>Mandatory Requirement 17</t>
  </si>
  <si>
    <t>Part of RMADS</t>
  </si>
  <si>
    <t>May be included in RMADS</t>
  </si>
  <si>
    <t>Part of RMADS.</t>
  </si>
  <si>
    <t>Also GPG 13</t>
  </si>
  <si>
    <t>Possibly covered by MR 9 if in scope. GPG 7 refers.</t>
  </si>
  <si>
    <t>Mandatory Requirement 16</t>
  </si>
  <si>
    <t>HMG IA Standard 4</t>
  </si>
  <si>
    <t>ISO 27001 Controls Mapped to SPF Mandatory Requirements</t>
  </si>
  <si>
    <t>Outline</t>
  </si>
  <si>
    <t>NOTICE</t>
  </si>
  <si>
    <t>Documented in RMADS</t>
  </si>
  <si>
    <t>Also HMG IA Standard 5</t>
  </si>
  <si>
    <t>Mandatory Requirement 5</t>
  </si>
  <si>
    <t>Document Control</t>
  </si>
  <si>
    <t>Version</t>
  </si>
  <si>
    <t>Status</t>
  </si>
  <si>
    <t>Draft</t>
  </si>
  <si>
    <t>Reference Documents</t>
  </si>
  <si>
    <t>ISO:IEC 27001:2005 Information technology — Security techniques — Information security management systems — Requirements</t>
  </si>
  <si>
    <t>HMG Security Policy Framework Version 7 (October 2011)</t>
  </si>
  <si>
    <t>Author</t>
  </si>
  <si>
    <t>T Wake</t>
  </si>
  <si>
    <t>Modified</t>
  </si>
  <si>
    <t>This document provides an outline mapping between the controls outlined in Annexe A to ISO 27001 and the Mandatory Requirements of the UK Government Security Policy Framework.
It is suggested that this be used to review existing, documented, security controls to assess cross-standard compliance. 
Where there are no existing controls this document can be used to determine the level of detail required to cover both ISO27001 controls and meet UK Government regulations.</t>
  </si>
  <si>
    <t>This document does not, and can not, replace the advice given by a security professional with detailed knowledge of your circumstance and is only provided to assist with determining compliance requirements.
The relationship between SPF Mandatory Requirements and ISO27001 controls is presented here as a guideline only and may be modified by either the scope of applicability given under ISO27001 and the completeness of controls developed to comply with the SPF.</t>
  </si>
  <si>
    <t>SPF Reference</t>
  </si>
  <si>
    <t>Mandatory Requirements</t>
  </si>
  <si>
    <t>ISO 27001 Control Area</t>
  </si>
  <si>
    <t>MR 1</t>
  </si>
  <si>
    <t>MR 2</t>
  </si>
  <si>
    <t>MR 3</t>
  </si>
  <si>
    <t>MR 4</t>
  </si>
  <si>
    <t>MR 5</t>
  </si>
  <si>
    <t>MR 6</t>
  </si>
  <si>
    <t>MR 7</t>
  </si>
  <si>
    <t>MR 8</t>
  </si>
  <si>
    <t>MR 9</t>
  </si>
  <si>
    <t>MR 10</t>
  </si>
  <si>
    <t>MR 11</t>
  </si>
  <si>
    <t>MR 12</t>
  </si>
  <si>
    <t>MR 13</t>
  </si>
  <si>
    <t>MR 14</t>
  </si>
  <si>
    <t>MR 15</t>
  </si>
  <si>
    <t>MR 16</t>
  </si>
  <si>
    <t>MR 17</t>
  </si>
  <si>
    <t>MR 18</t>
  </si>
  <si>
    <t>MR 19</t>
  </si>
  <si>
    <t>MR 20</t>
  </si>
  <si>
    <t>A.6.1.2</t>
  </si>
  <si>
    <t>A.6.1.1</t>
  </si>
  <si>
    <t>A.6.1.3</t>
  </si>
  <si>
    <t>A.8.1.1</t>
  </si>
  <si>
    <t>A.7.1.2</t>
  </si>
  <si>
    <t>A.8.2.1</t>
  </si>
  <si>
    <t>A.7.1.3</t>
  </si>
  <si>
    <t>A.8.2.2</t>
  </si>
  <si>
    <t>A.5.1.1</t>
  </si>
  <si>
    <t>A.5.1.2</t>
  </si>
  <si>
    <t>A.10.5.1</t>
  </si>
  <si>
    <t>A.14.1.1</t>
  </si>
  <si>
    <t>A.14.1.2</t>
  </si>
  <si>
    <t>A.14.1.3</t>
  </si>
  <si>
    <t>A.14.1.4</t>
  </si>
  <si>
    <t>A.14.1.5</t>
  </si>
  <si>
    <t>A.15.2.1</t>
  </si>
  <si>
    <t>A.15.2.2</t>
  </si>
  <si>
    <t>A.15.3.1</t>
  </si>
  <si>
    <t>A.15.3.2</t>
  </si>
  <si>
    <t>A.6.2.2</t>
  </si>
  <si>
    <t>A.15.1.1</t>
  </si>
  <si>
    <t>A.15.1.2</t>
  </si>
  <si>
    <t>A.15.1.3</t>
  </si>
  <si>
    <t>A.15.1.4</t>
  </si>
  <si>
    <t>A.15.1.5</t>
  </si>
  <si>
    <t>A.15.1.6</t>
  </si>
  <si>
    <t>A.7.1.1</t>
  </si>
  <si>
    <t>A.7.2.1</t>
  </si>
  <si>
    <t>A.7.2.2</t>
  </si>
  <si>
    <t>A.10.7.4</t>
  </si>
  <si>
    <t>A.10.8.3</t>
  </si>
  <si>
    <t>A.10.8.4</t>
  </si>
  <si>
    <t>A.11.3.3</t>
  </si>
  <si>
    <t>A.11.4.1</t>
  </si>
  <si>
    <t>A.11.6.2</t>
  </si>
  <si>
    <t>A.12.5.4</t>
  </si>
  <si>
    <t>A.6.1.4</t>
  </si>
  <si>
    <t>A.6.1.8</t>
  </si>
  <si>
    <t>A.10.1.2</t>
  </si>
  <si>
    <t>A.10.1.3</t>
  </si>
  <si>
    <t>A.10.1.4</t>
  </si>
  <si>
    <t>A.10.3.1</t>
  </si>
  <si>
    <t>A.10.3.2</t>
  </si>
  <si>
    <t>A.10.6.1</t>
  </si>
  <si>
    <t>A.10.7.1</t>
  </si>
  <si>
    <t>A.10.7.3</t>
  </si>
  <si>
    <t>A.12.5.1</t>
  </si>
  <si>
    <t>A.12.5.2</t>
  </si>
  <si>
    <t>A.12.5.3</t>
  </si>
  <si>
    <t>A.12.6.1</t>
  </si>
  <si>
    <t>A.6.1.5</t>
  </si>
  <si>
    <t>A.9.2.5</t>
  </si>
  <si>
    <t>A.9.2.6</t>
  </si>
  <si>
    <t>A.9.2.7</t>
  </si>
  <si>
    <t>A.10.6.2</t>
  </si>
  <si>
    <t>A.10.7.2</t>
  </si>
  <si>
    <t>A.10.8.1</t>
  </si>
  <si>
    <t>A.10.8.2</t>
  </si>
  <si>
    <t>A.10.8.5</t>
  </si>
  <si>
    <t>A.10.10.1</t>
  </si>
  <si>
    <t>A.10.10.2</t>
  </si>
  <si>
    <t>A.10.10.3</t>
  </si>
  <si>
    <t>A.10.10.4</t>
  </si>
  <si>
    <t>A.10.10.5</t>
  </si>
  <si>
    <t>A.10.10.6</t>
  </si>
  <si>
    <t>A.11.2.1</t>
  </si>
  <si>
    <t>A.11.2.2</t>
  </si>
  <si>
    <t>A.11.2.3</t>
  </si>
  <si>
    <t>A.11.2.4</t>
  </si>
  <si>
    <t>A.11.4.2</t>
  </si>
  <si>
    <t>A.11.4.3</t>
  </si>
  <si>
    <t>A.11.4.4</t>
  </si>
  <si>
    <t>A.11.4.5</t>
  </si>
  <si>
    <t>A.11.4.6</t>
  </si>
  <si>
    <t>A.11.4.7</t>
  </si>
  <si>
    <t>A.11.5.1</t>
  </si>
  <si>
    <t>A.11.5.2</t>
  </si>
  <si>
    <t>A.11.5.3</t>
  </si>
  <si>
    <t>A.11.5.4</t>
  </si>
  <si>
    <t>A.11.5.5</t>
  </si>
  <si>
    <t>A.11.5.6</t>
  </si>
  <si>
    <t>A.11.6.1</t>
  </si>
  <si>
    <t>A.11.7.1</t>
  </si>
  <si>
    <t>A.11.7.2</t>
  </si>
  <si>
    <t>A.12.3.1</t>
  </si>
  <si>
    <t>A.12.3.2</t>
  </si>
  <si>
    <t>A.12.4.1</t>
  </si>
  <si>
    <t>A.12.4.2</t>
  </si>
  <si>
    <t>A.12.4.3</t>
  </si>
  <si>
    <t>A.12.5.5</t>
  </si>
  <si>
    <t>A.10.1.1</t>
  </si>
  <si>
    <t>A.11.1.1</t>
  </si>
  <si>
    <t>A.11.3.1</t>
  </si>
  <si>
    <t>A.11.3.2</t>
  </si>
  <si>
    <t>A.6.2.1</t>
  </si>
  <si>
    <t>A.6.2.3</t>
  </si>
  <si>
    <t>A.8.1.3</t>
  </si>
  <si>
    <t>A.10.2.1</t>
  </si>
  <si>
    <t>A.10.2.2</t>
  </si>
  <si>
    <t>A.10.2.3</t>
  </si>
  <si>
    <t>A.6.1.6</t>
  </si>
  <si>
    <t>A.8.2.3</t>
  </si>
  <si>
    <t>A.13.1.1</t>
  </si>
  <si>
    <t>A.13.1.2</t>
  </si>
  <si>
    <t>A.13.2.1</t>
  </si>
  <si>
    <t>A.13.2.2</t>
  </si>
  <si>
    <t>A.13.2.3</t>
  </si>
  <si>
    <t>A.8.1.2</t>
  </si>
  <si>
    <t>A.12.1.1</t>
  </si>
  <si>
    <t>A.9.1.3</t>
  </si>
  <si>
    <t>A.9.2.1</t>
  </si>
  <si>
    <t>Warning</t>
  </si>
  <si>
    <t>This document is in draft form and is released as a "Public Beta" to solicit feedback from security practitioners and managers.</t>
  </si>
  <si>
    <t xml:space="preserve">There may be errors and ommissions within this document that are awaiting correction. </t>
  </si>
  <si>
    <t>Any use of this document must be done with the acknowledgement that these errors may exist and that the data this contains will not be viewed as final or definititive.</t>
  </si>
  <si>
    <t>Halkyn Consulting is an independent security consultancy with experience in delivering a wide range of security solutions to clients across the globe. We are experienced in assisting in the development of cost-effective, timely security controls with organisations of all sizes from large multinationals and government agencies to small businesses and not-for-profit organisations.
As a fully independent consultancy, we are free to offer our clients the best possible advice from a range of vendors and will always strive to deliver the highest value possible. 
If you want to find out more about how we can help you achieve your security goals, then visit us at http://www.halkynconsulting.co.uk/ or email info@halkynconsulting.co.uk.</t>
  </si>
  <si>
    <t xml:space="preserve">The organization's approach to managing information security and its implementation (i.e. control objectives, controls, policies, processes, and procedures for information security) shall be reviewed independently at planned intervals, or when significant changes to the security implementation occur. </t>
  </si>
  <si>
    <t>Departments and Agencies must have an effective system of assurance in place to satisfy their Accounting Officer / Head of Department and Management Board that the organisation's security arrangements are fit for purpose, that information risks are appropriately managed, and that any significant control weaknesses are explicitly acknowledged and regularly reviewed.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</si>
</sst>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x14ac:knownFonts="1">
    <font>
      <sz val="10"/>
      <name val="Calibri"/>
      <family val="2"/>
      <scheme val="minor"/>
    </font>
    <font>
      <sz val="10"/>
      <name val="Arial"/>
      <family val="2"/>
    </font>
    <font>
      <u/>
      <sz val="10"/>
      <color indexed="12"/>
      <name val="Arial"/>
      <family val="2"/>
    </font>
    <font>
      <b/>
      <sz val="15"/>
      <color theme="3"/>
      <name val="Calibri"/>
      <family val="2"/>
      <scheme val="minor"/>
    </font>
    <font>
      <sz val="10"/>
      <color indexed="9"/>
      <name val="Calibri"/>
      <family val="2"/>
      <scheme val="minor"/>
    </font>
    <font>
      <sz val="10"/>
      <name val="Calibri"/>
      <family val="2"/>
      <scheme val="minor"/>
    </font>
    <font>
      <b/>
      <sz val="10"/>
      <name val="Calibri"/>
      <family val="2"/>
      <scheme val="minor"/>
    </font>
    <font>
      <sz val="10"/>
      <color indexed="18"/>
      <name val="Calibri"/>
      <family val="2"/>
      <scheme val="minor"/>
    </font>
    <font>
      <b/>
      <sz val="10"/>
      <color indexed="9"/>
      <name val="Calibri"/>
      <family val="2"/>
      <scheme val="minor"/>
    </font>
    <font>
      <sz val="8"/>
      <color theme="1"/>
      <name val="Calibri"/>
      <family val="2"/>
      <scheme val="minor"/>
    </font>
    <font>
      <sz val="10"/>
      <color theme="0"/>
      <name val="Cambria"/>
      <family val="1"/>
      <scheme val="major"/>
    </font>
    <font>
      <b/>
      <sz val="10"/>
      <color theme="0"/>
      <name val="Cambria"/>
      <family val="1"/>
      <scheme val="major"/>
    </font>
    <font>
      <b/>
      <sz val="13"/>
      <color theme="3"/>
      <name val="Calibri"/>
      <family val="2"/>
      <scheme val="minor"/>
    </font>
    <font>
      <b/>
      <sz val="11"/>
      <color theme="3"/>
      <name val="Calibri"/>
      <family val="2"/>
      <scheme val="minor"/>
    </font>
    <font>
      <b/>
      <sz val="18"/>
      <color theme="0"/>
      <name val="Cambria"/>
      <family val="1"/>
      <scheme val="major"/>
    </font>
    <font>
      <sz val="12"/>
      <name val="Calibri"/>
      <family val="2"/>
      <scheme val="minor"/>
    </font>
    <font>
      <sz val="12"/>
      <name val="Cambria"/>
      <family val="1"/>
      <scheme val="major"/>
    </font>
  </fonts>
  <fills count="8">
    <fill>
      <patternFill patternType="none"/>
    </fill>
    <fill>
      <patternFill patternType="gray125"/>
    </fill>
    <fill>
      <patternFill patternType="solid">
        <fgColor indexed="9"/>
        <bgColor indexed="64"/>
      </patternFill>
    </fill>
    <fill>
      <patternFill patternType="solid">
        <fgColor theme="2" tint="-0.249977111117893"/>
        <bgColor indexed="64"/>
      </patternFill>
    </fill>
    <fill>
      <patternFill patternType="solid">
        <fgColor theme="2"/>
        <bgColor indexed="64"/>
      </patternFill>
    </fill>
    <fill>
      <patternFill patternType="solid">
        <fgColor theme="4"/>
        <bgColor indexed="64"/>
      </patternFill>
    </fill>
    <fill>
      <patternFill patternType="solid">
        <fgColor theme="2" tint="-0.89999084444715716"/>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style="thick">
        <color theme="4" tint="0.499984740745262"/>
      </top>
      <bottom/>
      <diagonal/>
    </border>
    <border>
      <left style="double">
        <color theme="3"/>
      </left>
      <right/>
      <top style="double">
        <color theme="3"/>
      </top>
      <bottom style="double">
        <color theme="3"/>
      </bottom>
      <diagonal/>
    </border>
    <border>
      <left/>
      <right/>
      <top style="double">
        <color theme="3"/>
      </top>
      <bottom style="double">
        <color theme="3"/>
      </bottom>
      <diagonal/>
    </border>
    <border>
      <left/>
      <right style="double">
        <color theme="3"/>
      </right>
      <top style="double">
        <color theme="3"/>
      </top>
      <bottom style="double">
        <color theme="3"/>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5">
    <xf numFmtId="0" fontId="0" fillId="0" borderId="0"/>
    <xf numFmtId="0" fontId="3" fillId="0" borderId="12" applyNumberFormat="0" applyFill="0" applyAlignment="0" applyProtection="0"/>
    <xf numFmtId="0" fontId="2" fillId="0" borderId="0" applyNumberFormat="0" applyFill="0" applyBorder="0" applyAlignment="0" applyProtection="0">
      <alignment vertical="top"/>
      <protection locked="0"/>
    </xf>
    <xf numFmtId="0" fontId="12" fillId="0" borderId="13" applyNumberFormat="0" applyFill="0" applyAlignment="0" applyProtection="0"/>
    <xf numFmtId="0" fontId="13" fillId="0" borderId="14" applyNumberFormat="0" applyFill="0" applyAlignment="0" applyProtection="0"/>
  </cellStyleXfs>
  <cellXfs count="174">
    <xf numFmtId="0" fontId="0" fillId="0" borderId="0" xfId="0"/>
    <xf numFmtId="0" fontId="1" fillId="0" borderId="0" xfId="0" applyFont="1"/>
    <xf numFmtId="0" fontId="5" fillId="0" borderId="0" xfId="0" applyFont="1" applyAlignment="1">
      <alignment vertical="top" wrapText="1"/>
    </xf>
    <xf numFmtId="0" fontId="5" fillId="0" borderId="0" xfId="0" applyNumberFormat="1" applyFont="1" applyFill="1" applyBorder="1" applyAlignment="1">
      <alignment vertical="top" wrapText="1"/>
    </xf>
    <xf numFmtId="0" fontId="7" fillId="0" borderId="0" xfId="0" applyNumberFormat="1" applyFont="1" applyFill="1" applyBorder="1" applyAlignment="1">
      <alignment horizontal="center" vertical="top" wrapText="1"/>
    </xf>
    <xf numFmtId="0" fontId="7" fillId="0" borderId="0" xfId="0" applyNumberFormat="1" applyFont="1" applyAlignment="1">
      <alignment vertical="top" wrapText="1"/>
    </xf>
    <xf numFmtId="0" fontId="7" fillId="0" borderId="0" xfId="0" applyNumberFormat="1" applyFont="1" applyFill="1" applyBorder="1" applyAlignment="1">
      <alignment vertical="top" wrapText="1"/>
    </xf>
    <xf numFmtId="0" fontId="3" fillId="0" borderId="0" xfId="1" applyBorder="1" applyAlignment="1"/>
    <xf numFmtId="0" fontId="0" fillId="0" borderId="0" xfId="0" applyAlignment="1"/>
    <xf numFmtId="0" fontId="9" fillId="0" borderId="0" xfId="0" applyFont="1" applyBorder="1" applyAlignment="1">
      <alignment horizontal="center" vertical="top" wrapText="1"/>
    </xf>
    <xf numFmtId="0" fontId="9" fillId="0" borderId="0" xfId="0" applyNumberFormat="1" applyFont="1" applyBorder="1" applyAlignment="1">
      <alignment vertical="top" wrapText="1"/>
    </xf>
    <xf numFmtId="0" fontId="9" fillId="0" borderId="0" xfId="0" applyFont="1" applyBorder="1" applyAlignment="1">
      <alignment vertical="top" wrapText="1"/>
    </xf>
    <xf numFmtId="0" fontId="5" fillId="0" borderId="0" xfId="0" applyFont="1"/>
    <xf numFmtId="0" fontId="5" fillId="0" borderId="0" xfId="0" applyFont="1" applyAlignment="1"/>
    <xf numFmtId="0" fontId="8" fillId="6" borderId="1" xfId="0" applyFont="1" applyFill="1" applyBorder="1" applyAlignment="1">
      <alignment horizontal="center" vertical="top" wrapText="1"/>
    </xf>
    <xf numFmtId="0" fontId="6" fillId="3" borderId="1" xfId="0" applyFont="1" applyFill="1" applyBorder="1" applyAlignment="1">
      <alignment horizontal="center" vertical="top"/>
    </xf>
    <xf numFmtId="0" fontId="6" fillId="3" borderId="1" xfId="0" applyFont="1" applyFill="1" applyBorder="1" applyAlignment="1">
      <alignment horizontal="left" vertical="top"/>
    </xf>
    <xf numFmtId="0" fontId="5" fillId="3" borderId="2"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5" fillId="2"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vertical="top" wrapText="1"/>
    </xf>
    <xf numFmtId="0" fontId="4" fillId="6" borderId="0" xfId="0" applyFont="1" applyFill="1" applyAlignment="1">
      <alignment vertical="top" wrapText="1"/>
    </xf>
    <xf numFmtId="0" fontId="6" fillId="4" borderId="0" xfId="0" applyFont="1" applyFill="1" applyAlignment="1">
      <alignment vertical="top" wrapText="1"/>
    </xf>
    <xf numFmtId="0" fontId="5" fillId="0" borderId="0" xfId="0" applyFont="1" applyAlignment="1">
      <alignment horizontal="center" vertical="top" wrapText="1"/>
    </xf>
    <xf numFmtId="0" fontId="5" fillId="3" borderId="2" xfId="0" applyFont="1" applyFill="1" applyBorder="1" applyAlignment="1">
      <alignment horizontal="center" vertical="top" wrapText="1"/>
    </xf>
    <xf numFmtId="0" fontId="0" fillId="3" borderId="1" xfId="0" applyNumberFormat="1" applyFont="1" applyFill="1" applyBorder="1" applyAlignment="1">
      <alignment vertical="top" wrapText="1"/>
    </xf>
    <xf numFmtId="0" fontId="0" fillId="5" borderId="0" xfId="0" applyFill="1"/>
    <xf numFmtId="0" fontId="0" fillId="7" borderId="1" xfId="0" applyFill="1" applyBorder="1" applyAlignment="1">
      <alignment vertical="top"/>
    </xf>
    <xf numFmtId="0" fontId="0" fillId="7" borderId="1" xfId="0" applyFill="1" applyBorder="1"/>
    <xf numFmtId="0" fontId="0" fillId="0" borderId="7" xfId="0" applyBorder="1"/>
    <xf numFmtId="0" fontId="0" fillId="0" borderId="0" xfId="0" applyBorder="1"/>
    <xf numFmtId="0" fontId="5" fillId="0" borderId="7" xfId="0" applyFont="1" applyBorder="1"/>
    <xf numFmtId="0" fontId="5" fillId="0" borderId="0" xfId="0" applyFont="1" applyBorder="1" applyAlignment="1"/>
    <xf numFmtId="0" fontId="5" fillId="0" borderId="10" xfId="0" applyFont="1" applyBorder="1" applyAlignment="1"/>
    <xf numFmtId="0" fontId="0" fillId="0" borderId="0" xfId="0" applyBorder="1" applyAlignment="1"/>
    <xf numFmtId="0" fontId="0" fillId="0" borderId="10" xfId="0" applyBorder="1" applyAlignment="1"/>
    <xf numFmtId="0" fontId="0" fillId="0" borderId="8" xfId="0" applyBorder="1"/>
    <xf numFmtId="0" fontId="0" fillId="0" borderId="15" xfId="0" applyBorder="1"/>
    <xf numFmtId="0" fontId="0" fillId="0" borderId="11" xfId="0" applyBorder="1"/>
    <xf numFmtId="0" fontId="5" fillId="0" borderId="0" xfId="0" applyFont="1" applyBorder="1"/>
    <xf numFmtId="0" fontId="5" fillId="2" borderId="2"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164" fontId="0" fillId="0" borderId="2" xfId="0" applyNumberFormat="1" applyFont="1" applyBorder="1" applyAlignment="1" applyProtection="1">
      <alignment horizontal="left" vertical="top" wrapText="1"/>
      <protection locked="0"/>
    </xf>
    <xf numFmtId="0" fontId="5" fillId="0" borderId="5" xfId="0" applyFont="1" applyBorder="1" applyAlignment="1" applyProtection="1">
      <alignment horizontal="center" vertical="top" wrapText="1"/>
      <protection locked="0"/>
    </xf>
    <xf numFmtId="0" fontId="5" fillId="0" borderId="2" xfId="2" applyFont="1" applyBorder="1" applyAlignment="1" applyProtection="1">
      <alignment vertical="top" wrapText="1"/>
      <protection locked="0"/>
    </xf>
    <xf numFmtId="0" fontId="5" fillId="0" borderId="4" xfId="0" applyFont="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164" fontId="0" fillId="0" borderId="1" xfId="0" applyNumberFormat="1" applyFont="1" applyBorder="1" applyAlignment="1" applyProtection="1">
      <alignment horizontal="left" vertical="top" wrapText="1"/>
      <protection locked="0"/>
    </xf>
    <xf numFmtId="164" fontId="5" fillId="0" borderId="2" xfId="2" applyNumberFormat="1" applyFont="1" applyBorder="1" applyAlignment="1" applyProtection="1">
      <alignment horizontal="left" vertical="top" wrapText="1"/>
      <protection locked="0"/>
    </xf>
    <xf numFmtId="0" fontId="5" fillId="3" borderId="1" xfId="0" applyFont="1" applyFill="1" applyBorder="1" applyAlignment="1" applyProtection="1">
      <alignment horizontal="center" vertical="top" wrapText="1"/>
      <protection locked="0"/>
    </xf>
    <xf numFmtId="164" fontId="5" fillId="0" borderId="1" xfId="2" applyNumberFormat="1" applyFont="1" applyBorder="1" applyAlignment="1" applyProtection="1">
      <alignment horizontal="left" vertical="top" wrapText="1"/>
      <protection locked="0"/>
    </xf>
    <xf numFmtId="0" fontId="5" fillId="0" borderId="4" xfId="2" applyFont="1" applyBorder="1" applyAlignment="1" applyProtection="1">
      <alignment vertical="top" wrapText="1"/>
      <protection locked="0"/>
    </xf>
    <xf numFmtId="164" fontId="5" fillId="0" borderId="2" xfId="2" applyNumberFormat="1" applyFont="1" applyBorder="1" applyAlignment="1" applyProtection="1">
      <alignment horizontal="center" vertical="top" wrapText="1"/>
      <protection locked="0"/>
    </xf>
    <xf numFmtId="0" fontId="5" fillId="0" borderId="1" xfId="2" applyFont="1" applyBorder="1" applyAlignment="1" applyProtection="1">
      <alignment vertical="top" wrapText="1"/>
      <protection locked="0"/>
    </xf>
    <xf numFmtId="0" fontId="5" fillId="0" borderId="2" xfId="0" applyFont="1" applyFill="1" applyBorder="1" applyAlignment="1" applyProtection="1">
      <alignment horizontal="center" vertical="top" wrapText="1"/>
      <protection locked="0"/>
    </xf>
    <xf numFmtId="0" fontId="5" fillId="2" borderId="4" xfId="0" applyFont="1"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0" fillId="0" borderId="1" xfId="0" applyBorder="1" applyAlignment="1" applyProtection="1">
      <alignment vertical="top"/>
      <protection locked="0"/>
    </xf>
    <xf numFmtId="0" fontId="0" fillId="2" borderId="2" xfId="0" applyFill="1" applyBorder="1" applyAlignment="1" applyProtection="1">
      <alignment horizontal="center" vertical="top" wrapText="1"/>
      <protection locked="0"/>
    </xf>
    <xf numFmtId="0" fontId="5" fillId="0" borderId="1" xfId="2" applyFont="1" applyFill="1" applyBorder="1" applyAlignment="1" applyProtection="1">
      <alignment vertical="top" wrapText="1"/>
      <protection locked="0"/>
    </xf>
    <xf numFmtId="15" fontId="0" fillId="3" borderId="1" xfId="0" applyNumberFormat="1" applyFont="1" applyFill="1" applyBorder="1" applyAlignment="1" applyProtection="1">
      <alignment horizontal="left" vertical="top" wrapText="1"/>
      <protection locked="0"/>
    </xf>
    <xf numFmtId="0" fontId="0" fillId="3" borderId="1" xfId="0" applyNumberFormat="1" applyFont="1" applyFill="1" applyBorder="1" applyAlignment="1" applyProtection="1">
      <alignment vertical="top" wrapText="1"/>
      <protection locked="0"/>
    </xf>
    <xf numFmtId="164" fontId="5" fillId="0" borderId="1" xfId="2" applyNumberFormat="1" applyFont="1" applyFill="1" applyBorder="1" applyAlignment="1" applyProtection="1">
      <alignment horizontal="left" vertical="top" wrapText="1"/>
      <protection locked="0"/>
    </xf>
    <xf numFmtId="0" fontId="5" fillId="0" borderId="4" xfId="2" applyNumberFormat="1" applyFont="1" applyFill="1" applyBorder="1" applyAlignment="1" applyProtection="1">
      <alignment vertical="top" wrapText="1"/>
      <protection locked="0"/>
    </xf>
    <xf numFmtId="164" fontId="0" fillId="0" borderId="1" xfId="0" applyNumberFormat="1" applyBorder="1" applyAlignment="1" applyProtection="1">
      <alignment horizontal="left" vertical="top" wrapText="1"/>
      <protection locked="0"/>
    </xf>
    <xf numFmtId="0" fontId="0" fillId="3" borderId="2" xfId="0" applyNumberFormat="1" applyFont="1" applyFill="1" applyBorder="1" applyAlignment="1" applyProtection="1">
      <alignment vertical="top" wrapText="1"/>
      <protection locked="0"/>
    </xf>
    <xf numFmtId="0" fontId="5" fillId="0" borderId="6" xfId="0" applyFont="1" applyFill="1" applyBorder="1" applyAlignment="1" applyProtection="1">
      <alignment horizontal="center" vertical="top" wrapText="1"/>
      <protection locked="0"/>
    </xf>
    <xf numFmtId="164" fontId="0" fillId="0" borderId="2" xfId="2" applyNumberFormat="1" applyFont="1" applyFill="1" applyBorder="1" applyAlignment="1" applyProtection="1">
      <alignment horizontal="left" vertical="top" wrapText="1"/>
      <protection locked="0"/>
    </xf>
    <xf numFmtId="0" fontId="5" fillId="2" borderId="6" xfId="0"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vertical="top" wrapText="1"/>
      <protection locked="0"/>
    </xf>
    <xf numFmtId="164" fontId="0" fillId="0" borderId="2" xfId="2" applyNumberFormat="1" applyFont="1" applyFill="1" applyBorder="1" applyAlignment="1" applyProtection="1">
      <alignment vertical="top" wrapText="1"/>
      <protection locked="0"/>
    </xf>
    <xf numFmtId="0" fontId="0" fillId="2" borderId="2" xfId="0" applyFont="1" applyFill="1" applyBorder="1" applyAlignment="1" applyProtection="1">
      <alignment horizontal="center" vertical="top" wrapText="1"/>
      <protection locked="0"/>
    </xf>
    <xf numFmtId="0" fontId="5" fillId="0" borderId="2" xfId="2" applyNumberFormat="1"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164" fontId="0" fillId="0" borderId="1" xfId="0" applyNumberFormat="1" applyFont="1" applyFill="1" applyBorder="1" applyAlignment="1" applyProtection="1">
      <alignment horizontal="left" vertical="top" wrapText="1"/>
      <protection locked="0"/>
    </xf>
    <xf numFmtId="164" fontId="0" fillId="0" borderId="1" xfId="2" applyNumberFormat="1" applyFont="1" applyBorder="1" applyAlignment="1" applyProtection="1">
      <alignment horizontal="left" vertical="top" wrapText="1"/>
      <protection locked="0"/>
    </xf>
    <xf numFmtId="0" fontId="0" fillId="2" borderId="5" xfId="0" applyFont="1" applyFill="1" applyBorder="1" applyAlignment="1" applyProtection="1">
      <alignment horizontal="center" vertical="top" wrapText="1"/>
      <protection locked="0"/>
    </xf>
    <xf numFmtId="15" fontId="0" fillId="0" borderId="1" xfId="0" applyNumberFormat="1"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0" borderId="0" xfId="0" applyAlignment="1">
      <alignment horizontal="left"/>
    </xf>
    <xf numFmtId="0" fontId="0" fillId="0" borderId="0" xfId="0" applyAlignment="1">
      <alignment horizontal="center"/>
    </xf>
    <xf numFmtId="0" fontId="0" fillId="0" borderId="0" xfId="0" applyAlignment="1">
      <alignment horizontal="left" vertical="top"/>
    </xf>
    <xf numFmtId="0" fontId="0" fillId="0" borderId="20" xfId="0" applyBorder="1" applyAlignment="1">
      <alignment horizontal="left" vertical="top" wrapText="1"/>
    </xf>
    <xf numFmtId="0" fontId="11" fillId="6" borderId="20" xfId="0" applyFont="1" applyFill="1" applyBorder="1" applyAlignment="1">
      <alignment horizontal="center"/>
    </xf>
    <xf numFmtId="0" fontId="0" fillId="0" borderId="20" xfId="0" applyBorder="1" applyAlignment="1" applyProtection="1">
      <alignment horizontal="left" vertical="top"/>
      <protection locked="0"/>
    </xf>
    <xf numFmtId="0" fontId="0" fillId="0" borderId="20" xfId="0" applyBorder="1" applyAlignment="1">
      <alignment horizontal="center" vertical="top"/>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11" fillId="6" borderId="20" xfId="0" applyFont="1" applyFill="1" applyBorder="1" applyAlignment="1">
      <alignment horizontal="center" wrapText="1"/>
    </xf>
    <xf numFmtId="0" fontId="0" fillId="2" borderId="22"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0" borderId="21" xfId="0" applyBorder="1" applyAlignment="1" applyProtection="1">
      <alignment vertical="top"/>
      <protection locked="0"/>
    </xf>
    <xf numFmtId="0" fontId="0" fillId="0" borderId="22" xfId="0" applyBorder="1" applyAlignment="1" applyProtection="1">
      <alignment vertical="top"/>
      <protection locked="0"/>
    </xf>
    <xf numFmtId="0" fontId="0" fillId="2" borderId="22"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3" fillId="0" borderId="12" xfId="1"/>
    <xf numFmtId="0" fontId="16" fillId="0" borderId="17" xfId="0" applyFont="1" applyBorder="1" applyAlignment="1">
      <alignment horizontal="left" vertical="center" wrapText="1"/>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0" fillId="0" borderId="1" xfId="0" applyBorder="1" applyAlignment="1">
      <alignment horizontal="left"/>
    </xf>
    <xf numFmtId="0" fontId="0" fillId="7" borderId="1" xfId="0" applyFill="1" applyBorder="1" applyAlignment="1">
      <alignment horizontal="left"/>
    </xf>
    <xf numFmtId="15" fontId="0" fillId="0" borderId="1" xfId="0" applyNumberFormat="1" applyBorder="1" applyAlignment="1">
      <alignment horizontal="left"/>
    </xf>
    <xf numFmtId="0" fontId="15" fillId="0" borderId="16" xfId="0" applyFont="1" applyBorder="1" applyAlignment="1">
      <alignment horizontal="left" vertical="top" wrapText="1"/>
    </xf>
    <xf numFmtId="0" fontId="15" fillId="0" borderId="16" xfId="0" applyFont="1" applyBorder="1" applyAlignment="1">
      <alignment horizontal="left" wrapText="1"/>
    </xf>
    <xf numFmtId="0" fontId="13" fillId="0" borderId="14" xfId="4" applyAlignment="1">
      <alignment horizontal="left"/>
    </xf>
    <xf numFmtId="0" fontId="0" fillId="0" borderId="2" xfId="0" applyBorder="1" applyAlignment="1">
      <alignment horizontal="left" wrapText="1"/>
    </xf>
    <xf numFmtId="0" fontId="0" fillId="0" borderId="5" xfId="0" applyBorder="1" applyAlignment="1">
      <alignment horizontal="left"/>
    </xf>
    <xf numFmtId="0" fontId="0" fillId="0" borderId="1" xfId="0" applyBorder="1" applyAlignment="1">
      <alignment horizontal="left" vertical="top"/>
    </xf>
    <xf numFmtId="0" fontId="0" fillId="7" borderId="1" xfId="0" applyFill="1" applyBorder="1" applyAlignment="1">
      <alignment horizontal="left" vertical="top"/>
    </xf>
    <xf numFmtId="0" fontId="14" fillId="5" borderId="0" xfId="0" applyFont="1" applyFill="1" applyAlignment="1">
      <alignment horizontal="center" wrapText="1"/>
    </xf>
    <xf numFmtId="0" fontId="12" fillId="0" borderId="13" xfId="3" applyAlignment="1">
      <alignment horizontal="left"/>
    </xf>
    <xf numFmtId="164" fontId="0" fillId="0" borderId="2" xfId="0" applyNumberFormat="1" applyFont="1" applyBorder="1" applyAlignment="1" applyProtection="1">
      <alignment horizontal="left" vertical="top" wrapText="1"/>
      <protection locked="0"/>
    </xf>
    <xf numFmtId="164" fontId="0" fillId="0" borderId="5" xfId="0" applyNumberFormat="1" applyFont="1" applyBorder="1" applyAlignment="1" applyProtection="1">
      <alignment horizontal="left" vertical="top" wrapText="1"/>
      <protection locked="0"/>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164" fontId="5" fillId="0" borderId="2" xfId="2" applyNumberFormat="1" applyFont="1" applyBorder="1" applyAlignment="1" applyProtection="1">
      <alignment horizontal="left" vertical="top" wrapText="1"/>
      <protection locked="0"/>
    </xf>
    <xf numFmtId="164" fontId="5" fillId="0" borderId="5" xfId="2" applyNumberFormat="1" applyFont="1" applyBorder="1" applyAlignment="1" applyProtection="1">
      <alignment horizontal="left" vertical="top" wrapText="1"/>
      <protection locked="0"/>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164" fontId="5" fillId="0" borderId="2" xfId="2" applyNumberFormat="1" applyFont="1" applyBorder="1" applyAlignment="1" applyProtection="1">
      <alignment horizontal="center" vertical="top" wrapText="1"/>
      <protection locked="0"/>
    </xf>
    <xf numFmtId="164" fontId="5" fillId="0" borderId="5" xfId="2" applyNumberFormat="1" applyFont="1" applyBorder="1" applyAlignment="1" applyProtection="1">
      <alignment horizontal="center" vertical="top" wrapText="1"/>
      <protection locked="0"/>
    </xf>
    <xf numFmtId="164" fontId="0" fillId="0" borderId="2" xfId="0" applyNumberFormat="1" applyFont="1" applyBorder="1" applyAlignment="1" applyProtection="1">
      <alignment horizontal="center" vertical="top" wrapText="1"/>
      <protection locked="0"/>
    </xf>
    <xf numFmtId="164" fontId="0" fillId="0" borderId="5" xfId="0" applyNumberFormat="1" applyFont="1" applyBorder="1" applyAlignment="1" applyProtection="1">
      <alignment horizontal="center" vertical="top" wrapText="1"/>
      <protection locked="0"/>
    </xf>
    <xf numFmtId="0" fontId="0" fillId="0" borderId="4" xfId="0" applyFont="1" applyBorder="1" applyAlignment="1" applyProtection="1">
      <alignment vertical="top" wrapText="1"/>
      <protection locked="0"/>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top" wrapText="1"/>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3" fillId="0" borderId="12" xfId="1" applyAlignment="1">
      <alignment horizontal="center"/>
    </xf>
    <xf numFmtId="0" fontId="11" fillId="5" borderId="7" xfId="0" applyFont="1" applyFill="1" applyBorder="1" applyAlignment="1">
      <alignment horizontal="center"/>
    </xf>
    <xf numFmtId="0" fontId="11" fillId="5" borderId="0" xfId="0" applyFont="1" applyFill="1" applyBorder="1" applyAlignment="1">
      <alignment horizontal="center"/>
    </xf>
    <xf numFmtId="0" fontId="11" fillId="5" borderId="10" xfId="0" applyFont="1" applyFill="1" applyBorder="1" applyAlignment="1">
      <alignment horizontal="center"/>
    </xf>
    <xf numFmtId="0" fontId="10" fillId="5" borderId="7" xfId="0" applyFont="1" applyFill="1" applyBorder="1" applyAlignment="1">
      <alignment horizontal="center"/>
    </xf>
    <xf numFmtId="0" fontId="10" fillId="5" borderId="0" xfId="0" applyFont="1" applyFill="1" applyBorder="1" applyAlignment="1">
      <alignment horizontal="center"/>
    </xf>
    <xf numFmtId="0" fontId="10" fillId="5" borderId="10" xfId="0" applyFont="1" applyFill="1" applyBorder="1" applyAlignment="1">
      <alignment horizontal="center"/>
    </xf>
    <xf numFmtId="0" fontId="0" fillId="2" borderId="2" xfId="0" applyFont="1" applyFill="1" applyBorder="1" applyAlignment="1">
      <alignment horizontal="left" vertical="top" wrapText="1"/>
    </xf>
  </cellXfs>
  <cellStyles count="5">
    <cellStyle name="Heading 1" xfId="1" builtinId="16"/>
    <cellStyle name="Heading 2" xfId="3" builtinId="17"/>
    <cellStyle name="Heading 3" xfId="4" builtinId="18"/>
    <cellStyle name="Hyperlink" xfId="2" builtinId="8"/>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tabSelected="1" workbookViewId="0">
      <selection activeCell="F8" sqref="F8"/>
    </sheetView>
  </sheetViews>
  <sheetFormatPr defaultRowHeight="12.75" x14ac:dyDescent="0.2"/>
  <cols>
    <col min="1" max="1" width="82.42578125" customWidth="1"/>
  </cols>
  <sheetData>
    <row r="1" spans="1:1" ht="20.25" thickBot="1" x14ac:dyDescent="0.35">
      <c r="A1" s="118" t="s">
        <v>642</v>
      </c>
    </row>
    <row r="2" spans="1:1" ht="26.25" thickTop="1" x14ac:dyDescent="0.2">
      <c r="A2" s="117" t="s">
        <v>643</v>
      </c>
    </row>
    <row r="3" spans="1:1" x14ac:dyDescent="0.2">
      <c r="A3" t="s">
        <v>644</v>
      </c>
    </row>
    <row r="4" spans="1:1" ht="25.5" x14ac:dyDescent="0.2">
      <c r="A4" s="116" t="s">
        <v>645</v>
      </c>
    </row>
  </sheetData>
  <sheetProtection password="D4B9"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Normal="100" workbookViewId="0">
      <selection activeCell="K1" sqref="K1"/>
    </sheetView>
  </sheetViews>
  <sheetFormatPr defaultRowHeight="12.75" x14ac:dyDescent="0.2"/>
  <cols>
    <col min="9" max="9" width="11.28515625" customWidth="1"/>
    <col min="10" max="10" width="12.85546875" customWidth="1"/>
  </cols>
  <sheetData>
    <row r="1" spans="1:10" x14ac:dyDescent="0.2">
      <c r="A1" s="35"/>
      <c r="B1" s="35"/>
      <c r="C1" s="35"/>
      <c r="D1" s="35"/>
      <c r="E1" s="35"/>
      <c r="F1" s="35"/>
      <c r="G1" s="35"/>
      <c r="H1" s="35"/>
      <c r="I1" s="35"/>
      <c r="J1" s="35"/>
    </row>
    <row r="2" spans="1:10" ht="12.75" customHeight="1" x14ac:dyDescent="0.2">
      <c r="A2" s="35"/>
      <c r="B2" s="132" t="s">
        <v>489</v>
      </c>
      <c r="C2" s="132"/>
      <c r="D2" s="132"/>
      <c r="E2" s="132"/>
      <c r="F2" s="132"/>
      <c r="G2" s="132"/>
      <c r="H2" s="132"/>
      <c r="I2" s="132"/>
      <c r="J2" s="35"/>
    </row>
    <row r="3" spans="1:10" ht="12.75" customHeight="1" x14ac:dyDescent="0.2">
      <c r="A3" s="35"/>
      <c r="B3" s="132"/>
      <c r="C3" s="132"/>
      <c r="D3" s="132"/>
      <c r="E3" s="132"/>
      <c r="F3" s="132"/>
      <c r="G3" s="132"/>
      <c r="H3" s="132"/>
      <c r="I3" s="132"/>
      <c r="J3" s="35"/>
    </row>
    <row r="4" spans="1:10" ht="12.75" customHeight="1" x14ac:dyDescent="0.2">
      <c r="A4" s="35"/>
      <c r="B4" s="132"/>
      <c r="C4" s="132"/>
      <c r="D4" s="132"/>
      <c r="E4" s="132"/>
      <c r="F4" s="132"/>
      <c r="G4" s="132"/>
      <c r="H4" s="132"/>
      <c r="I4" s="132"/>
      <c r="J4" s="35"/>
    </row>
    <row r="5" spans="1:10" x14ac:dyDescent="0.2">
      <c r="A5" s="35"/>
      <c r="B5" s="132"/>
      <c r="C5" s="132"/>
      <c r="D5" s="132"/>
      <c r="E5" s="132"/>
      <c r="F5" s="132"/>
      <c r="G5" s="132"/>
      <c r="H5" s="132"/>
      <c r="I5" s="132"/>
      <c r="J5" s="35"/>
    </row>
    <row r="6" spans="1:10" x14ac:dyDescent="0.2">
      <c r="A6" s="35"/>
      <c r="B6" s="35"/>
      <c r="C6" s="35"/>
      <c r="D6" s="35"/>
      <c r="E6" s="35"/>
      <c r="F6" s="35"/>
      <c r="G6" s="35"/>
      <c r="H6" s="35"/>
      <c r="I6" s="35"/>
      <c r="J6" s="35"/>
    </row>
    <row r="8" spans="1:10" ht="18" thickBot="1" x14ac:dyDescent="0.35">
      <c r="A8" s="133" t="s">
        <v>490</v>
      </c>
      <c r="B8" s="133"/>
      <c r="C8" s="133"/>
      <c r="D8" s="133"/>
      <c r="E8" s="133"/>
      <c r="F8" s="133"/>
      <c r="G8" s="133"/>
      <c r="H8" s="133"/>
      <c r="I8" s="133"/>
      <c r="J8" s="133"/>
    </row>
    <row r="9" spans="1:10" ht="120.75" customHeight="1" thickTop="1" x14ac:dyDescent="0.2">
      <c r="A9" s="125" t="s">
        <v>505</v>
      </c>
      <c r="B9" s="125"/>
      <c r="C9" s="125"/>
      <c r="D9" s="125"/>
      <c r="E9" s="125"/>
      <c r="F9" s="125"/>
      <c r="G9" s="125"/>
      <c r="H9" s="125"/>
      <c r="I9" s="125"/>
      <c r="J9" s="125"/>
    </row>
    <row r="10" spans="1:10" ht="18" thickBot="1" x14ac:dyDescent="0.35">
      <c r="A10" s="133" t="s">
        <v>491</v>
      </c>
      <c r="B10" s="133"/>
      <c r="C10" s="133"/>
      <c r="D10" s="133"/>
      <c r="E10" s="133"/>
      <c r="F10" s="133"/>
      <c r="G10" s="133"/>
      <c r="H10" s="133"/>
      <c r="I10" s="133"/>
      <c r="J10" s="133"/>
    </row>
    <row r="11" spans="1:10" ht="97.5" customHeight="1" thickTop="1" x14ac:dyDescent="0.25">
      <c r="A11" s="126" t="s">
        <v>506</v>
      </c>
      <c r="B11" s="126"/>
      <c r="C11" s="126"/>
      <c r="D11" s="126"/>
      <c r="E11" s="126"/>
      <c r="F11" s="126"/>
      <c r="G11" s="126"/>
      <c r="H11" s="126"/>
      <c r="I11" s="126"/>
      <c r="J11" s="126"/>
    </row>
    <row r="13" spans="1:10" ht="15.75" thickBot="1" x14ac:dyDescent="0.3">
      <c r="A13" s="127" t="s">
        <v>495</v>
      </c>
      <c r="B13" s="127"/>
      <c r="C13" s="127"/>
      <c r="D13" s="127"/>
      <c r="E13" s="127"/>
      <c r="F13" s="127"/>
      <c r="G13" s="127"/>
      <c r="H13" s="127"/>
      <c r="I13" s="127"/>
      <c r="J13" s="127"/>
    </row>
    <row r="15" spans="1:10" ht="41.25" customHeight="1" x14ac:dyDescent="0.2">
      <c r="A15" s="36" t="s">
        <v>496</v>
      </c>
      <c r="B15" s="130">
        <v>0.8</v>
      </c>
      <c r="C15" s="130"/>
      <c r="D15" s="131" t="s">
        <v>499</v>
      </c>
      <c r="E15" s="131"/>
      <c r="F15" s="128" t="s">
        <v>500</v>
      </c>
      <c r="G15" s="128"/>
      <c r="H15" s="128"/>
      <c r="I15" s="128"/>
      <c r="J15" s="128"/>
    </row>
    <row r="16" spans="1:10" x14ac:dyDescent="0.2">
      <c r="A16" s="36" t="s">
        <v>497</v>
      </c>
      <c r="B16" s="130" t="s">
        <v>498</v>
      </c>
      <c r="C16" s="130"/>
      <c r="D16" s="131"/>
      <c r="E16" s="131"/>
      <c r="F16" s="129" t="s">
        <v>501</v>
      </c>
      <c r="G16" s="129"/>
      <c r="H16" s="129"/>
      <c r="I16" s="129"/>
      <c r="J16" s="129"/>
    </row>
    <row r="17" spans="1:10" x14ac:dyDescent="0.2">
      <c r="A17" s="37" t="s">
        <v>502</v>
      </c>
      <c r="B17" s="122" t="s">
        <v>503</v>
      </c>
      <c r="C17" s="122"/>
      <c r="D17" s="123" t="s">
        <v>504</v>
      </c>
      <c r="E17" s="123"/>
      <c r="F17" s="124">
        <v>40933</v>
      </c>
      <c r="G17" s="122"/>
      <c r="H17" s="122"/>
      <c r="I17" s="122"/>
      <c r="J17" s="122"/>
    </row>
    <row r="18" spans="1:10" ht="60.75" customHeight="1" thickBot="1" x14ac:dyDescent="0.25"/>
    <row r="19" spans="1:10" ht="163.5" customHeight="1" thickTop="1" thickBot="1" x14ac:dyDescent="0.25">
      <c r="A19" s="119" t="s">
        <v>646</v>
      </c>
      <c r="B19" s="120"/>
      <c r="C19" s="120"/>
      <c r="D19" s="120"/>
      <c r="E19" s="120"/>
      <c r="F19" s="120"/>
      <c r="G19" s="120"/>
      <c r="H19" s="120"/>
      <c r="I19" s="120"/>
      <c r="J19" s="121"/>
    </row>
    <row r="20" spans="1:10" ht="13.5" thickTop="1" x14ac:dyDescent="0.2"/>
    <row r="22" spans="1:10" x14ac:dyDescent="0.2">
      <c r="D22" s="97"/>
    </row>
  </sheetData>
  <sheetProtection password="D4B9" sheet="1" objects="1" scenarios="1" selectLockedCells="1" selectUnlockedCells="1"/>
  <mergeCells count="15">
    <mergeCell ref="B2:I5"/>
    <mergeCell ref="A8:J8"/>
    <mergeCell ref="A10:J10"/>
    <mergeCell ref="A19:J19"/>
    <mergeCell ref="B17:C17"/>
    <mergeCell ref="D17:E17"/>
    <mergeCell ref="F17:J17"/>
    <mergeCell ref="A9:J9"/>
    <mergeCell ref="A11:J11"/>
    <mergeCell ref="A13:J13"/>
    <mergeCell ref="F15:J15"/>
    <mergeCell ref="F16:J16"/>
    <mergeCell ref="B15:C15"/>
    <mergeCell ref="B16:C16"/>
    <mergeCell ref="D15:E16"/>
  </mergeCells>
  <pageMargins left="0.70866141732283472" right="0.70866141732283472" top="0.74803149606299213" bottom="0.74803149606299213" header="0.31496062992125984" footer="0.31496062992125984"/>
  <pageSetup paperSize="9" orientation="portrait" r:id="rId1"/>
  <headerFooter>
    <oddHeader>&amp;LSecurity Controls&amp;Rinfo@halkynconsulting.co.uk</oddHeader>
    <oddFooter>&amp;LPage &amp;P of &amp;N&amp;Rwww.halkynconsulting.co.uk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195"/>
  <sheetViews>
    <sheetView showGridLines="0" zoomScaleNormal="100" zoomScaleSheetLayoutView="100" workbookViewId="0">
      <selection activeCell="E5" sqref="E5:E6"/>
    </sheetView>
  </sheetViews>
  <sheetFormatPr defaultRowHeight="12.75" x14ac:dyDescent="0.2"/>
  <cols>
    <col min="1" max="1" width="16.140625" style="4" customWidth="1"/>
    <col min="2" max="2" width="18" style="6" customWidth="1"/>
    <col min="3" max="3" width="66.7109375" style="6" customWidth="1"/>
    <col min="4" max="4" width="26.42578125" style="4" customWidth="1"/>
    <col min="5" max="5" width="22" style="5" customWidth="1"/>
    <col min="6" max="16384" width="9.140625" style="3"/>
  </cols>
  <sheetData>
    <row r="1" spans="1:5" ht="18" customHeight="1" x14ac:dyDescent="0.2">
      <c r="A1" s="31" t="s">
        <v>448</v>
      </c>
      <c r="B1" s="30">
        <f>COUNTA($A$5:$A$194)</f>
        <v>133</v>
      </c>
      <c r="C1" s="2"/>
      <c r="D1" s="32"/>
    </row>
    <row r="2" spans="1:5" ht="16.5" customHeight="1" x14ac:dyDescent="0.2"/>
    <row r="3" spans="1:5" x14ac:dyDescent="0.2">
      <c r="A3" s="14" t="s">
        <v>338</v>
      </c>
      <c r="B3" s="14" t="s">
        <v>339</v>
      </c>
      <c r="C3" s="14" t="s">
        <v>389</v>
      </c>
      <c r="D3" s="14" t="s">
        <v>474</v>
      </c>
      <c r="E3" s="14" t="s">
        <v>473</v>
      </c>
    </row>
    <row r="4" spans="1:5" ht="11.25" customHeight="1" x14ac:dyDescent="0.2">
      <c r="A4" s="15"/>
      <c r="B4" s="16" t="s">
        <v>310</v>
      </c>
      <c r="C4" s="17"/>
      <c r="D4" s="33"/>
      <c r="E4" s="34"/>
    </row>
    <row r="5" spans="1:5" ht="22.5" customHeight="1" x14ac:dyDescent="0.2">
      <c r="A5" s="142" t="s">
        <v>390</v>
      </c>
      <c r="B5" s="138" t="s">
        <v>218</v>
      </c>
      <c r="C5" s="138" t="s">
        <v>368</v>
      </c>
      <c r="D5" s="49" t="s">
        <v>477</v>
      </c>
      <c r="E5" s="150"/>
    </row>
    <row r="6" spans="1:5" ht="19.5" customHeight="1" x14ac:dyDescent="0.2">
      <c r="A6" s="143"/>
      <c r="B6" s="139"/>
      <c r="C6" s="139"/>
      <c r="D6" s="50" t="s">
        <v>19</v>
      </c>
      <c r="E6" s="151"/>
    </row>
    <row r="7" spans="1:5" ht="21.75" customHeight="1" x14ac:dyDescent="0.2">
      <c r="A7" s="142" t="s">
        <v>219</v>
      </c>
      <c r="B7" s="138" t="s">
        <v>257</v>
      </c>
      <c r="C7" s="138" t="s">
        <v>369</v>
      </c>
      <c r="D7" s="49" t="s">
        <v>477</v>
      </c>
      <c r="E7" s="150"/>
    </row>
    <row r="8" spans="1:5" ht="21.75" customHeight="1" x14ac:dyDescent="0.2">
      <c r="A8" s="143"/>
      <c r="B8" s="139"/>
      <c r="C8" s="139"/>
      <c r="D8" s="50" t="s">
        <v>19</v>
      </c>
      <c r="E8" s="151"/>
    </row>
    <row r="9" spans="1:5" x14ac:dyDescent="0.2">
      <c r="A9" s="15"/>
      <c r="B9" s="16" t="s">
        <v>311</v>
      </c>
      <c r="C9" s="21"/>
      <c r="D9" s="51"/>
      <c r="E9" s="52"/>
    </row>
    <row r="10" spans="1:5" ht="26.25" customHeight="1" x14ac:dyDescent="0.2">
      <c r="A10" s="142" t="s">
        <v>258</v>
      </c>
      <c r="B10" s="138" t="s">
        <v>223</v>
      </c>
      <c r="C10" s="138" t="s">
        <v>375</v>
      </c>
      <c r="D10" s="53" t="s">
        <v>476</v>
      </c>
      <c r="E10" s="134"/>
    </row>
    <row r="11" spans="1:5" ht="21.75" customHeight="1" x14ac:dyDescent="0.2">
      <c r="A11" s="144"/>
      <c r="B11" s="146"/>
      <c r="C11" s="146"/>
      <c r="D11" s="54" t="s">
        <v>411</v>
      </c>
      <c r="E11" s="148"/>
    </row>
    <row r="12" spans="1:5" ht="24" customHeight="1" x14ac:dyDescent="0.2">
      <c r="A12" s="145"/>
      <c r="B12" s="147"/>
      <c r="C12" s="147"/>
      <c r="D12" s="55" t="s">
        <v>96</v>
      </c>
      <c r="E12" s="149"/>
    </row>
    <row r="13" spans="1:5" ht="34.5" customHeight="1" x14ac:dyDescent="0.2">
      <c r="A13" s="27" t="s">
        <v>224</v>
      </c>
      <c r="B13" s="22" t="s">
        <v>225</v>
      </c>
      <c r="C13" s="22" t="s">
        <v>376</v>
      </c>
      <c r="D13" s="49" t="s">
        <v>476</v>
      </c>
      <c r="E13" s="56"/>
    </row>
    <row r="14" spans="1:5" ht="24.75" customHeight="1" x14ac:dyDescent="0.2">
      <c r="A14" s="142" t="s">
        <v>226</v>
      </c>
      <c r="B14" s="138" t="s">
        <v>227</v>
      </c>
      <c r="C14" s="138" t="s">
        <v>33</v>
      </c>
      <c r="D14" s="49" t="s">
        <v>476</v>
      </c>
      <c r="E14" s="150"/>
    </row>
    <row r="15" spans="1:5" ht="21.75" customHeight="1" x14ac:dyDescent="0.2">
      <c r="A15" s="145"/>
      <c r="B15" s="147"/>
      <c r="C15" s="147"/>
      <c r="D15" s="57" t="s">
        <v>19</v>
      </c>
      <c r="E15" s="151"/>
    </row>
    <row r="16" spans="1:5" ht="40.5" customHeight="1" x14ac:dyDescent="0.2">
      <c r="A16" s="27" t="s">
        <v>228</v>
      </c>
      <c r="B16" s="22" t="s">
        <v>229</v>
      </c>
      <c r="C16" s="22" t="s">
        <v>377</v>
      </c>
      <c r="D16" s="49" t="s">
        <v>478</v>
      </c>
      <c r="E16" s="56"/>
    </row>
    <row r="17" spans="1:5" ht="23.25" customHeight="1" x14ac:dyDescent="0.2">
      <c r="A17" s="142" t="s">
        <v>230</v>
      </c>
      <c r="B17" s="138" t="s">
        <v>231</v>
      </c>
      <c r="C17" s="138" t="s">
        <v>38</v>
      </c>
      <c r="D17" s="49" t="s">
        <v>97</v>
      </c>
      <c r="E17" s="58"/>
    </row>
    <row r="18" spans="1:5" ht="21.75" customHeight="1" x14ac:dyDescent="0.2">
      <c r="A18" s="144"/>
      <c r="B18" s="146"/>
      <c r="C18" s="146"/>
      <c r="D18" s="59" t="s">
        <v>479</v>
      </c>
      <c r="E18" s="154"/>
    </row>
    <row r="19" spans="1:5" ht="20.25" customHeight="1" x14ac:dyDescent="0.2">
      <c r="A19" s="144"/>
      <c r="B19" s="146"/>
      <c r="C19" s="146"/>
      <c r="D19" s="59" t="s">
        <v>216</v>
      </c>
      <c r="E19" s="154"/>
    </row>
    <row r="20" spans="1:5" ht="25.5" customHeight="1" x14ac:dyDescent="0.2">
      <c r="A20" s="136" t="s">
        <v>232</v>
      </c>
      <c r="B20" s="138" t="s">
        <v>233</v>
      </c>
      <c r="C20" s="138" t="s">
        <v>306</v>
      </c>
      <c r="D20" s="49" t="s">
        <v>95</v>
      </c>
      <c r="E20" s="134"/>
    </row>
    <row r="21" spans="1:5" ht="24" customHeight="1" x14ac:dyDescent="0.2">
      <c r="A21" s="137"/>
      <c r="B21" s="139"/>
      <c r="C21" s="139"/>
      <c r="D21" s="60" t="s">
        <v>480</v>
      </c>
      <c r="E21" s="135"/>
    </row>
    <row r="22" spans="1:5" ht="25.5" x14ac:dyDescent="0.2">
      <c r="A22" s="23" t="s">
        <v>234</v>
      </c>
      <c r="B22" s="20" t="s">
        <v>235</v>
      </c>
      <c r="C22" s="20" t="s">
        <v>94</v>
      </c>
      <c r="D22" s="61"/>
      <c r="E22" s="62"/>
    </row>
    <row r="23" spans="1:5" ht="54" customHeight="1" x14ac:dyDescent="0.2">
      <c r="A23" s="27" t="s">
        <v>236</v>
      </c>
      <c r="B23" s="22" t="s">
        <v>237</v>
      </c>
      <c r="C23" s="173" t="s">
        <v>647</v>
      </c>
      <c r="D23" s="49" t="s">
        <v>478</v>
      </c>
      <c r="E23" s="63"/>
    </row>
    <row r="24" spans="1:5" ht="18.75" customHeight="1" x14ac:dyDescent="0.2">
      <c r="A24" s="15"/>
      <c r="B24" s="16" t="s">
        <v>312</v>
      </c>
      <c r="C24" s="21"/>
      <c r="D24" s="64"/>
      <c r="E24" s="52"/>
    </row>
    <row r="25" spans="1:5" ht="45" customHeight="1" x14ac:dyDescent="0.2">
      <c r="A25" s="27" t="s">
        <v>238</v>
      </c>
      <c r="B25" s="22" t="s">
        <v>239</v>
      </c>
      <c r="C25" s="22" t="s">
        <v>0</v>
      </c>
      <c r="D25" s="49" t="s">
        <v>216</v>
      </c>
      <c r="E25" s="65"/>
    </row>
    <row r="26" spans="1:5" ht="28.5" customHeight="1" x14ac:dyDescent="0.2">
      <c r="A26" s="142" t="s">
        <v>240</v>
      </c>
      <c r="B26" s="138" t="s">
        <v>241</v>
      </c>
      <c r="C26" s="138" t="s">
        <v>1</v>
      </c>
      <c r="D26" s="49" t="s">
        <v>19</v>
      </c>
      <c r="E26" s="58"/>
    </row>
    <row r="27" spans="1:5" ht="32.25" customHeight="1" x14ac:dyDescent="0.2">
      <c r="A27" s="144"/>
      <c r="B27" s="146"/>
      <c r="C27" s="146"/>
      <c r="D27" s="59" t="s">
        <v>479</v>
      </c>
      <c r="E27" s="66"/>
    </row>
    <row r="28" spans="1:5" ht="59.25" customHeight="1" x14ac:dyDescent="0.2">
      <c r="A28" s="27" t="s">
        <v>242</v>
      </c>
      <c r="B28" s="22" t="s">
        <v>243</v>
      </c>
      <c r="C28" s="22" t="s">
        <v>92</v>
      </c>
      <c r="D28" s="49" t="s">
        <v>216</v>
      </c>
      <c r="E28" s="67"/>
    </row>
    <row r="29" spans="1:5" ht="15.75" customHeight="1" x14ac:dyDescent="0.2">
      <c r="A29" s="15"/>
      <c r="B29" s="16" t="s">
        <v>313</v>
      </c>
      <c r="C29" s="18"/>
      <c r="D29" s="64"/>
      <c r="E29" s="52"/>
    </row>
    <row r="30" spans="1:5" ht="37.5" customHeight="1" x14ac:dyDescent="0.2">
      <c r="A30" s="28" t="s">
        <v>244</v>
      </c>
      <c r="B30" s="22" t="s">
        <v>245</v>
      </c>
      <c r="C30" s="22" t="s">
        <v>370</v>
      </c>
      <c r="D30" s="49" t="s">
        <v>15</v>
      </c>
      <c r="E30" s="68"/>
    </row>
    <row r="31" spans="1:5" ht="29.25" customHeight="1" x14ac:dyDescent="0.2">
      <c r="A31" s="28" t="s">
        <v>246</v>
      </c>
      <c r="B31" s="22" t="s">
        <v>247</v>
      </c>
      <c r="C31" s="22" t="s">
        <v>371</v>
      </c>
      <c r="D31" s="49" t="s">
        <v>411</v>
      </c>
      <c r="E31" s="56"/>
    </row>
    <row r="32" spans="1:5" ht="33" customHeight="1" x14ac:dyDescent="0.2">
      <c r="A32" s="28" t="s">
        <v>248</v>
      </c>
      <c r="B32" s="22" t="s">
        <v>249</v>
      </c>
      <c r="C32" s="22" t="s">
        <v>93</v>
      </c>
      <c r="D32" s="61" t="s">
        <v>96</v>
      </c>
      <c r="E32" s="56"/>
    </row>
    <row r="33" spans="1:5" ht="18" customHeight="1" x14ac:dyDescent="0.2">
      <c r="A33" s="15"/>
      <c r="B33" s="16" t="s">
        <v>314</v>
      </c>
      <c r="C33" s="21"/>
      <c r="D33" s="64"/>
      <c r="E33" s="52"/>
    </row>
    <row r="34" spans="1:5" ht="36" customHeight="1" x14ac:dyDescent="0.2">
      <c r="A34" s="23" t="s">
        <v>250</v>
      </c>
      <c r="B34" s="20" t="s">
        <v>251</v>
      </c>
      <c r="C34" s="20" t="s">
        <v>220</v>
      </c>
      <c r="D34" s="61" t="s">
        <v>15</v>
      </c>
      <c r="E34" s="65"/>
    </row>
    <row r="35" spans="1:5" ht="42.75" customHeight="1" x14ac:dyDescent="0.2">
      <c r="A35" s="28" t="s">
        <v>252</v>
      </c>
      <c r="B35" s="24" t="s">
        <v>9</v>
      </c>
      <c r="C35" s="24" t="s">
        <v>10</v>
      </c>
      <c r="D35" s="69" t="s">
        <v>15</v>
      </c>
      <c r="E35" s="65"/>
    </row>
    <row r="36" spans="1:5" ht="14.25" customHeight="1" x14ac:dyDescent="0.2">
      <c r="A36" s="15"/>
      <c r="B36" s="16" t="s">
        <v>315</v>
      </c>
      <c r="C36" s="21"/>
      <c r="D36" s="64"/>
      <c r="E36" s="52"/>
    </row>
    <row r="37" spans="1:5" ht="49.5" customHeight="1" x14ac:dyDescent="0.2">
      <c r="A37" s="27" t="s">
        <v>71</v>
      </c>
      <c r="B37" s="22" t="s">
        <v>72</v>
      </c>
      <c r="C37" s="22" t="s">
        <v>137</v>
      </c>
      <c r="D37" s="61" t="s">
        <v>476</v>
      </c>
      <c r="E37" s="65"/>
    </row>
    <row r="38" spans="1:5" ht="30" customHeight="1" x14ac:dyDescent="0.2">
      <c r="A38" s="142" t="s">
        <v>73</v>
      </c>
      <c r="B38" s="138" t="s">
        <v>74</v>
      </c>
      <c r="C38" s="138" t="s">
        <v>25</v>
      </c>
      <c r="D38" s="70" t="s">
        <v>480</v>
      </c>
      <c r="E38" s="140"/>
    </row>
    <row r="39" spans="1:5" ht="35.25" customHeight="1" x14ac:dyDescent="0.2">
      <c r="A39" s="155"/>
      <c r="B39" s="156"/>
      <c r="C39" s="156"/>
      <c r="D39" s="70" t="s">
        <v>475</v>
      </c>
      <c r="E39" s="141"/>
    </row>
    <row r="40" spans="1:5" ht="47.25" customHeight="1" x14ac:dyDescent="0.2">
      <c r="A40" s="19" t="s">
        <v>75</v>
      </c>
      <c r="B40" s="20" t="s">
        <v>76</v>
      </c>
      <c r="C40" s="20" t="s">
        <v>446</v>
      </c>
      <c r="D40" s="71" t="s">
        <v>216</v>
      </c>
      <c r="E40" s="72"/>
    </row>
    <row r="41" spans="1:5" ht="18.75" customHeight="1" x14ac:dyDescent="0.2">
      <c r="A41" s="15"/>
      <c r="B41" s="16" t="s">
        <v>316</v>
      </c>
      <c r="C41" s="21"/>
      <c r="D41" s="64"/>
      <c r="E41" s="52"/>
    </row>
    <row r="42" spans="1:5" ht="38.25" x14ac:dyDescent="0.2">
      <c r="A42" s="19" t="s">
        <v>77</v>
      </c>
      <c r="B42" s="20" t="s">
        <v>78</v>
      </c>
      <c r="C42" s="20" t="s">
        <v>447</v>
      </c>
      <c r="D42" s="71" t="s">
        <v>411</v>
      </c>
      <c r="E42" s="62"/>
    </row>
    <row r="43" spans="1:5" ht="48" customHeight="1" x14ac:dyDescent="0.2">
      <c r="A43" s="27" t="s">
        <v>79</v>
      </c>
      <c r="B43" s="22" t="s">
        <v>80</v>
      </c>
      <c r="C43" s="22" t="s">
        <v>20</v>
      </c>
      <c r="D43" s="73" t="s">
        <v>96</v>
      </c>
      <c r="E43" s="74"/>
    </row>
    <row r="44" spans="1:5" ht="25.5" x14ac:dyDescent="0.2">
      <c r="A44" s="19" t="s">
        <v>81</v>
      </c>
      <c r="B44" s="20" t="s">
        <v>82</v>
      </c>
      <c r="C44" s="20" t="s">
        <v>21</v>
      </c>
      <c r="D44" s="71" t="s">
        <v>95</v>
      </c>
      <c r="E44" s="65"/>
    </row>
    <row r="45" spans="1:5" ht="15.75" customHeight="1" x14ac:dyDescent="0.2">
      <c r="A45" s="15"/>
      <c r="B45" s="16" t="s">
        <v>317</v>
      </c>
      <c r="C45" s="21"/>
      <c r="D45" s="64"/>
      <c r="E45" s="75"/>
    </row>
    <row r="46" spans="1:5" ht="25.5" x14ac:dyDescent="0.2">
      <c r="A46" s="19" t="s">
        <v>83</v>
      </c>
      <c r="B46" s="20" t="s">
        <v>84</v>
      </c>
      <c r="C46" s="20" t="s">
        <v>22</v>
      </c>
      <c r="D46" s="61"/>
      <c r="E46" s="62"/>
    </row>
    <row r="47" spans="1:5" ht="38.25" x14ac:dyDescent="0.2">
      <c r="A47" s="19" t="s">
        <v>85</v>
      </c>
      <c r="B47" s="20" t="s">
        <v>86</v>
      </c>
      <c r="C47" s="20" t="s">
        <v>23</v>
      </c>
      <c r="D47" s="61"/>
      <c r="E47" s="65"/>
    </row>
    <row r="48" spans="1:5" ht="46.5" customHeight="1" x14ac:dyDescent="0.2">
      <c r="A48" s="19" t="s">
        <v>87</v>
      </c>
      <c r="B48" s="20" t="s">
        <v>88</v>
      </c>
      <c r="C48" s="20" t="s">
        <v>254</v>
      </c>
      <c r="D48" s="61"/>
      <c r="E48" s="65"/>
    </row>
    <row r="49" spans="1:5" ht="15" customHeight="1" x14ac:dyDescent="0.2">
      <c r="A49" s="15"/>
      <c r="B49" s="16" t="s">
        <v>318</v>
      </c>
      <c r="C49" s="21"/>
      <c r="D49" s="64"/>
      <c r="E49" s="76"/>
    </row>
    <row r="50" spans="1:5" ht="45.75" customHeight="1" x14ac:dyDescent="0.2">
      <c r="A50" s="27" t="s">
        <v>89</v>
      </c>
      <c r="B50" s="22" t="s">
        <v>90</v>
      </c>
      <c r="C50" s="22" t="s">
        <v>296</v>
      </c>
      <c r="D50" s="73" t="s">
        <v>217</v>
      </c>
      <c r="E50" s="63"/>
    </row>
    <row r="51" spans="1:5" ht="25.5" x14ac:dyDescent="0.2">
      <c r="A51" s="19" t="s">
        <v>91</v>
      </c>
      <c r="B51" s="20" t="s">
        <v>271</v>
      </c>
      <c r="C51" s="20" t="s">
        <v>297</v>
      </c>
      <c r="D51" s="73" t="s">
        <v>217</v>
      </c>
      <c r="E51" s="65"/>
    </row>
    <row r="52" spans="1:5" ht="25.5" x14ac:dyDescent="0.2">
      <c r="A52" s="19" t="s">
        <v>272</v>
      </c>
      <c r="B52" s="20" t="s">
        <v>273</v>
      </c>
      <c r="C52" s="20" t="s">
        <v>298</v>
      </c>
      <c r="D52" s="73" t="s">
        <v>481</v>
      </c>
      <c r="E52" s="65"/>
    </row>
    <row r="53" spans="1:5" ht="51" x14ac:dyDescent="0.2">
      <c r="A53" s="19" t="s">
        <v>274</v>
      </c>
      <c r="B53" s="20" t="s">
        <v>275</v>
      </c>
      <c r="C53" s="20" t="s">
        <v>299</v>
      </c>
      <c r="D53" s="73" t="s">
        <v>217</v>
      </c>
      <c r="E53" s="62"/>
    </row>
    <row r="54" spans="1:5" ht="33" customHeight="1" x14ac:dyDescent="0.2">
      <c r="A54" s="27" t="s">
        <v>276</v>
      </c>
      <c r="B54" s="22" t="s">
        <v>277</v>
      </c>
      <c r="C54" s="22" t="s">
        <v>391</v>
      </c>
      <c r="D54" s="73" t="s">
        <v>217</v>
      </c>
      <c r="E54" s="63"/>
    </row>
    <row r="55" spans="1:5" ht="51" x14ac:dyDescent="0.2">
      <c r="A55" s="19" t="s">
        <v>278</v>
      </c>
      <c r="B55" s="20" t="s">
        <v>279</v>
      </c>
      <c r="C55" s="20" t="s">
        <v>392</v>
      </c>
      <c r="D55" s="73" t="s">
        <v>217</v>
      </c>
      <c r="E55" s="65"/>
    </row>
    <row r="56" spans="1:5" ht="19.5" customHeight="1" x14ac:dyDescent="0.2">
      <c r="A56" s="15"/>
      <c r="B56" s="16" t="s">
        <v>319</v>
      </c>
      <c r="C56" s="21"/>
      <c r="D56" s="64"/>
      <c r="E56" s="52"/>
    </row>
    <row r="57" spans="1:5" ht="25.5" x14ac:dyDescent="0.2">
      <c r="A57" s="19" t="s">
        <v>280</v>
      </c>
      <c r="B57" s="20" t="s">
        <v>281</v>
      </c>
      <c r="C57" s="20" t="s">
        <v>393</v>
      </c>
      <c r="D57" s="71" t="s">
        <v>481</v>
      </c>
      <c r="E57" s="65"/>
    </row>
    <row r="58" spans="1:5" ht="25.5" x14ac:dyDescent="0.2">
      <c r="A58" s="23" t="s">
        <v>282</v>
      </c>
      <c r="B58" s="20" t="s">
        <v>283</v>
      </c>
      <c r="C58" s="20" t="s">
        <v>394</v>
      </c>
      <c r="D58" s="61"/>
      <c r="E58" s="65" t="s">
        <v>483</v>
      </c>
    </row>
    <row r="59" spans="1:5" ht="25.5" x14ac:dyDescent="0.2">
      <c r="A59" s="23" t="s">
        <v>284</v>
      </c>
      <c r="B59" s="20" t="s">
        <v>285</v>
      </c>
      <c r="C59" s="20" t="s">
        <v>267</v>
      </c>
      <c r="D59" s="61"/>
      <c r="E59" s="65" t="s">
        <v>483</v>
      </c>
    </row>
    <row r="60" spans="1:5" ht="31.5" customHeight="1" x14ac:dyDescent="0.2">
      <c r="A60" s="28" t="s">
        <v>286</v>
      </c>
      <c r="B60" s="22" t="s">
        <v>287</v>
      </c>
      <c r="C60" s="22" t="s">
        <v>268</v>
      </c>
      <c r="D60" s="49"/>
      <c r="E60" s="65" t="s">
        <v>483</v>
      </c>
    </row>
    <row r="61" spans="1:5" ht="39.75" customHeight="1" x14ac:dyDescent="0.2">
      <c r="A61" s="23" t="s">
        <v>288</v>
      </c>
      <c r="B61" s="20" t="s">
        <v>289</v>
      </c>
      <c r="C61" s="20" t="s">
        <v>269</v>
      </c>
      <c r="D61" s="71" t="s">
        <v>97</v>
      </c>
      <c r="E61" s="65"/>
    </row>
    <row r="62" spans="1:5" ht="38.25" x14ac:dyDescent="0.2">
      <c r="A62" s="23" t="s">
        <v>290</v>
      </c>
      <c r="B62" s="25" t="s">
        <v>291</v>
      </c>
      <c r="C62" s="25" t="s">
        <v>270</v>
      </c>
      <c r="D62" s="71" t="s">
        <v>97</v>
      </c>
      <c r="E62" s="77"/>
    </row>
    <row r="63" spans="1:5" ht="32.25" customHeight="1" x14ac:dyDescent="0.2">
      <c r="A63" s="23" t="s">
        <v>292</v>
      </c>
      <c r="B63" s="20" t="s">
        <v>138</v>
      </c>
      <c r="C63" s="20" t="s">
        <v>372</v>
      </c>
      <c r="D63" s="71" t="s">
        <v>97</v>
      </c>
      <c r="E63" s="62"/>
    </row>
    <row r="64" spans="1:5" ht="15.75" customHeight="1" x14ac:dyDescent="0.2">
      <c r="A64" s="15"/>
      <c r="B64" s="16" t="s">
        <v>320</v>
      </c>
      <c r="C64" s="21"/>
      <c r="D64" s="64"/>
      <c r="E64" s="76"/>
    </row>
    <row r="65" spans="1:5" ht="38.25" x14ac:dyDescent="0.2">
      <c r="A65" s="23" t="s">
        <v>139</v>
      </c>
      <c r="B65" s="20" t="s">
        <v>140</v>
      </c>
      <c r="C65" s="20" t="s">
        <v>373</v>
      </c>
      <c r="D65" s="71" t="s">
        <v>479</v>
      </c>
      <c r="E65" s="65"/>
    </row>
    <row r="66" spans="1:5" ht="21.75" customHeight="1" x14ac:dyDescent="0.2">
      <c r="A66" s="28" t="s">
        <v>141</v>
      </c>
      <c r="B66" s="24" t="s">
        <v>142</v>
      </c>
      <c r="C66" s="24" t="s">
        <v>374</v>
      </c>
      <c r="D66" s="71" t="s">
        <v>478</v>
      </c>
      <c r="E66" s="78" t="s">
        <v>482</v>
      </c>
    </row>
    <row r="67" spans="1:5" ht="38.25" x14ac:dyDescent="0.2">
      <c r="A67" s="23" t="s">
        <v>143</v>
      </c>
      <c r="B67" s="20" t="s">
        <v>144</v>
      </c>
      <c r="C67" s="20" t="s">
        <v>410</v>
      </c>
      <c r="D67" s="71" t="s">
        <v>478</v>
      </c>
      <c r="E67" s="79" t="s">
        <v>482</v>
      </c>
    </row>
    <row r="68" spans="1:5" ht="47.25" customHeight="1" x14ac:dyDescent="0.2">
      <c r="A68" s="23" t="s">
        <v>145</v>
      </c>
      <c r="B68" s="25" t="s">
        <v>146</v>
      </c>
      <c r="C68" s="25" t="s">
        <v>98</v>
      </c>
      <c r="D68" s="71" t="s">
        <v>478</v>
      </c>
      <c r="E68" s="77" t="s">
        <v>482</v>
      </c>
    </row>
    <row r="69" spans="1:5" ht="15.75" customHeight="1" x14ac:dyDescent="0.2">
      <c r="A69" s="15"/>
      <c r="B69" s="16" t="s">
        <v>321</v>
      </c>
      <c r="C69" s="21"/>
      <c r="D69" s="64"/>
      <c r="E69" s="76"/>
    </row>
    <row r="70" spans="1:5" ht="13.5" hidden="1" customHeight="1" x14ac:dyDescent="0.2">
      <c r="A70" s="142" t="s">
        <v>147</v>
      </c>
      <c r="B70" s="138" t="s">
        <v>148</v>
      </c>
      <c r="C70" s="138" t="s">
        <v>99</v>
      </c>
      <c r="D70" s="49"/>
      <c r="E70" s="65"/>
    </row>
    <row r="71" spans="1:5" ht="46.5" customHeight="1" x14ac:dyDescent="0.2">
      <c r="A71" s="143"/>
      <c r="B71" s="139"/>
      <c r="C71" s="139"/>
      <c r="D71" s="71" t="s">
        <v>216</v>
      </c>
      <c r="E71" s="65"/>
    </row>
    <row r="72" spans="1:5" ht="38.25" x14ac:dyDescent="0.2">
      <c r="A72" s="19" t="s">
        <v>149</v>
      </c>
      <c r="B72" s="20" t="s">
        <v>150</v>
      </c>
      <c r="C72" s="20" t="s">
        <v>355</v>
      </c>
      <c r="D72" s="71" t="s">
        <v>216</v>
      </c>
      <c r="E72" s="65"/>
    </row>
    <row r="73" spans="1:5" ht="51" x14ac:dyDescent="0.2">
      <c r="A73" s="23" t="s">
        <v>151</v>
      </c>
      <c r="B73" s="20" t="s">
        <v>152</v>
      </c>
      <c r="C73" s="20" t="s">
        <v>356</v>
      </c>
      <c r="D73" s="71" t="s">
        <v>216</v>
      </c>
      <c r="E73" s="65"/>
    </row>
    <row r="74" spans="1:5" x14ac:dyDescent="0.2">
      <c r="A74" s="15"/>
      <c r="B74" s="16" t="s">
        <v>322</v>
      </c>
      <c r="C74" s="21"/>
      <c r="D74" s="64"/>
      <c r="E74" s="76"/>
    </row>
    <row r="75" spans="1:5" ht="29.25" customHeight="1" x14ac:dyDescent="0.2">
      <c r="A75" s="23" t="s">
        <v>153</v>
      </c>
      <c r="B75" s="20" t="s">
        <v>154</v>
      </c>
      <c r="C75" s="20" t="s">
        <v>357</v>
      </c>
      <c r="D75" s="71" t="s">
        <v>478</v>
      </c>
      <c r="E75" s="79" t="s">
        <v>482</v>
      </c>
    </row>
    <row r="76" spans="1:5" ht="45.75" customHeight="1" x14ac:dyDescent="0.2">
      <c r="A76" s="23" t="s">
        <v>155</v>
      </c>
      <c r="B76" s="20" t="s">
        <v>156</v>
      </c>
      <c r="C76" s="20" t="s">
        <v>265</v>
      </c>
      <c r="D76" s="71" t="s">
        <v>478</v>
      </c>
      <c r="E76" s="65" t="s">
        <v>482</v>
      </c>
    </row>
    <row r="77" spans="1:5" ht="15.75" customHeight="1" x14ac:dyDescent="0.2">
      <c r="A77" s="15"/>
      <c r="B77" s="16" t="s">
        <v>323</v>
      </c>
      <c r="C77" s="21"/>
      <c r="D77" s="64"/>
      <c r="E77" s="80"/>
    </row>
    <row r="78" spans="1:5" ht="30.75" customHeight="1" x14ac:dyDescent="0.2">
      <c r="A78" s="28" t="s">
        <v>157</v>
      </c>
      <c r="B78" s="28" t="s">
        <v>158</v>
      </c>
      <c r="C78" s="24" t="s">
        <v>24</v>
      </c>
      <c r="D78" s="81"/>
      <c r="E78" s="82" t="s">
        <v>486</v>
      </c>
    </row>
    <row r="79" spans="1:5" ht="39.75" customHeight="1" x14ac:dyDescent="0.2">
      <c r="A79" s="28" t="s">
        <v>159</v>
      </c>
      <c r="B79" s="27" t="s">
        <v>160</v>
      </c>
      <c r="C79" s="22" t="s">
        <v>26</v>
      </c>
      <c r="D79" s="83"/>
      <c r="E79" s="82" t="s">
        <v>486</v>
      </c>
    </row>
    <row r="80" spans="1:5" x14ac:dyDescent="0.2">
      <c r="A80" s="15"/>
      <c r="B80" s="16" t="s">
        <v>324</v>
      </c>
      <c r="C80" s="21"/>
      <c r="D80" s="64"/>
      <c r="E80" s="76"/>
    </row>
    <row r="81" spans="1:5" ht="25.5" x14ac:dyDescent="0.2">
      <c r="A81" s="23" t="s">
        <v>161</v>
      </c>
      <c r="B81" s="20" t="s">
        <v>162</v>
      </c>
      <c r="C81" s="20" t="s">
        <v>27</v>
      </c>
      <c r="D81" s="84" t="s">
        <v>477</v>
      </c>
      <c r="E81" s="65"/>
    </row>
    <row r="82" spans="1:5" x14ac:dyDescent="0.2">
      <c r="A82" s="15"/>
      <c r="B82" s="16" t="s">
        <v>325</v>
      </c>
      <c r="C82" s="21"/>
      <c r="D82" s="64"/>
      <c r="E82" s="76"/>
    </row>
    <row r="83" spans="1:5" ht="38.25" x14ac:dyDescent="0.2">
      <c r="A83" s="28" t="s">
        <v>163</v>
      </c>
      <c r="B83" s="29" t="s">
        <v>164</v>
      </c>
      <c r="C83" s="29" t="s">
        <v>262</v>
      </c>
      <c r="D83" s="85" t="s">
        <v>478</v>
      </c>
      <c r="E83" s="86" t="s">
        <v>484</v>
      </c>
    </row>
    <row r="84" spans="1:5" ht="45.75" customHeight="1" x14ac:dyDescent="0.2">
      <c r="A84" s="28" t="s">
        <v>165</v>
      </c>
      <c r="B84" s="22" t="s">
        <v>166</v>
      </c>
      <c r="C84" s="22" t="s">
        <v>414</v>
      </c>
      <c r="D84" s="87" t="s">
        <v>97</v>
      </c>
      <c r="E84" s="88"/>
    </row>
    <row r="85" spans="1:5" ht="18.75" customHeight="1" x14ac:dyDescent="0.2">
      <c r="A85" s="15"/>
      <c r="B85" s="16" t="s">
        <v>326</v>
      </c>
      <c r="C85" s="21"/>
      <c r="D85" s="64"/>
      <c r="E85" s="76"/>
    </row>
    <row r="86" spans="1:5" ht="38.25" x14ac:dyDescent="0.2">
      <c r="A86" s="23" t="s">
        <v>167</v>
      </c>
      <c r="B86" s="20" t="s">
        <v>168</v>
      </c>
      <c r="C86" s="20" t="s">
        <v>415</v>
      </c>
      <c r="D86" s="89" t="s">
        <v>478</v>
      </c>
      <c r="E86" s="65"/>
    </row>
    <row r="87" spans="1:5" ht="25.5" x14ac:dyDescent="0.2">
      <c r="A87" s="23" t="s">
        <v>169</v>
      </c>
      <c r="B87" s="20" t="s">
        <v>170</v>
      </c>
      <c r="C87" s="20" t="s">
        <v>416</v>
      </c>
      <c r="D87" s="84" t="s">
        <v>97</v>
      </c>
      <c r="E87" s="77"/>
    </row>
    <row r="88" spans="1:5" ht="30" customHeight="1" x14ac:dyDescent="0.2">
      <c r="A88" s="28" t="s">
        <v>171</v>
      </c>
      <c r="B88" s="22" t="s">
        <v>172</v>
      </c>
      <c r="C88" s="22" t="s">
        <v>52</v>
      </c>
      <c r="D88" s="85" t="s">
        <v>478</v>
      </c>
      <c r="E88" s="67"/>
    </row>
    <row r="89" spans="1:5" ht="25.5" x14ac:dyDescent="0.2">
      <c r="A89" s="23" t="s">
        <v>173</v>
      </c>
      <c r="B89" s="20" t="s">
        <v>174</v>
      </c>
      <c r="C89" s="20" t="s">
        <v>307</v>
      </c>
      <c r="D89" s="85" t="s">
        <v>15</v>
      </c>
      <c r="E89" s="65"/>
    </row>
    <row r="90" spans="1:5" x14ac:dyDescent="0.2">
      <c r="A90" s="15"/>
      <c r="B90" s="16" t="s">
        <v>327</v>
      </c>
      <c r="C90" s="21"/>
      <c r="D90" s="64"/>
      <c r="E90" s="76"/>
    </row>
    <row r="91" spans="1:5" ht="40.5" customHeight="1" x14ac:dyDescent="0.2">
      <c r="A91" s="23" t="s">
        <v>175</v>
      </c>
      <c r="B91" s="25" t="s">
        <v>176</v>
      </c>
      <c r="C91" s="25" t="s">
        <v>53</v>
      </c>
      <c r="D91" s="87" t="s">
        <v>97</v>
      </c>
      <c r="E91" s="66"/>
    </row>
    <row r="92" spans="1:5" ht="27" customHeight="1" x14ac:dyDescent="0.2">
      <c r="A92" s="28" t="s">
        <v>177</v>
      </c>
      <c r="B92" s="22" t="s">
        <v>178</v>
      </c>
      <c r="C92" s="22" t="s">
        <v>54</v>
      </c>
      <c r="D92" s="87" t="s">
        <v>97</v>
      </c>
      <c r="E92" s="68"/>
    </row>
    <row r="93" spans="1:5" ht="38.25" x14ac:dyDescent="0.2">
      <c r="A93" s="23" t="s">
        <v>179</v>
      </c>
      <c r="B93" s="25" t="s">
        <v>180</v>
      </c>
      <c r="C93" s="25" t="s">
        <v>253</v>
      </c>
      <c r="D93" s="89" t="s">
        <v>15</v>
      </c>
      <c r="E93" s="90"/>
    </row>
    <row r="94" spans="1:5" ht="18" customHeight="1" x14ac:dyDescent="0.2">
      <c r="A94" s="27" t="s">
        <v>181</v>
      </c>
      <c r="B94" s="22" t="s">
        <v>182</v>
      </c>
      <c r="C94" s="22" t="s">
        <v>55</v>
      </c>
      <c r="D94" s="89" t="s">
        <v>15</v>
      </c>
      <c r="E94" s="65"/>
    </row>
    <row r="95" spans="1:5" ht="38.25" x14ac:dyDescent="0.2">
      <c r="A95" s="23" t="s">
        <v>183</v>
      </c>
      <c r="B95" s="20" t="s">
        <v>184</v>
      </c>
      <c r="C95" s="20" t="s">
        <v>300</v>
      </c>
      <c r="D95" s="87" t="s">
        <v>97</v>
      </c>
      <c r="E95" s="62"/>
    </row>
    <row r="96" spans="1:5" x14ac:dyDescent="0.2">
      <c r="A96" s="15"/>
      <c r="B96" s="16" t="s">
        <v>328</v>
      </c>
      <c r="C96" s="21"/>
      <c r="D96" s="64"/>
      <c r="E96" s="76"/>
    </row>
    <row r="97" spans="1:5" ht="38.25" x14ac:dyDescent="0.2">
      <c r="A97" s="19" t="s">
        <v>185</v>
      </c>
      <c r="B97" s="20" t="s">
        <v>186</v>
      </c>
      <c r="C97" s="20" t="s">
        <v>358</v>
      </c>
      <c r="D97" s="61"/>
      <c r="E97" s="62"/>
    </row>
    <row r="98" spans="1:5" ht="38.25" x14ac:dyDescent="0.2">
      <c r="A98" s="23" t="s">
        <v>187</v>
      </c>
      <c r="B98" s="20" t="s">
        <v>188</v>
      </c>
      <c r="C98" s="20" t="s">
        <v>69</v>
      </c>
      <c r="D98" s="61"/>
      <c r="E98" s="62"/>
    </row>
    <row r="99" spans="1:5" ht="25.5" x14ac:dyDescent="0.2">
      <c r="A99" s="23" t="s">
        <v>189</v>
      </c>
      <c r="B99" s="20" t="s">
        <v>190</v>
      </c>
      <c r="C99" s="20" t="s">
        <v>70</v>
      </c>
      <c r="D99" s="61"/>
      <c r="E99" s="62"/>
    </row>
    <row r="100" spans="1:5" x14ac:dyDescent="0.2">
      <c r="A100" s="15"/>
      <c r="B100" s="16" t="s">
        <v>329</v>
      </c>
      <c r="C100" s="21"/>
      <c r="D100" s="64"/>
      <c r="E100" s="76"/>
    </row>
    <row r="101" spans="1:5" ht="38.25" x14ac:dyDescent="0.2">
      <c r="A101" s="23" t="s">
        <v>191</v>
      </c>
      <c r="B101" s="20" t="s">
        <v>192</v>
      </c>
      <c r="C101" s="20" t="s">
        <v>222</v>
      </c>
      <c r="D101" s="84" t="s">
        <v>97</v>
      </c>
      <c r="E101" s="91" t="s">
        <v>485</v>
      </c>
    </row>
    <row r="102" spans="1:5" ht="25.5" x14ac:dyDescent="0.2">
      <c r="A102" s="23" t="s">
        <v>193</v>
      </c>
      <c r="B102" s="20" t="s">
        <v>194</v>
      </c>
      <c r="C102" s="20" t="s">
        <v>379</v>
      </c>
      <c r="D102" s="87" t="s">
        <v>97</v>
      </c>
      <c r="E102" s="91" t="s">
        <v>485</v>
      </c>
    </row>
    <row r="103" spans="1:5" ht="25.5" x14ac:dyDescent="0.2">
      <c r="A103" s="23" t="s">
        <v>195</v>
      </c>
      <c r="B103" s="20" t="s">
        <v>196</v>
      </c>
      <c r="C103" s="20" t="s">
        <v>380</v>
      </c>
      <c r="D103" s="87" t="s">
        <v>97</v>
      </c>
      <c r="E103" s="91" t="s">
        <v>485</v>
      </c>
    </row>
    <row r="104" spans="1:5" ht="25.5" x14ac:dyDescent="0.2">
      <c r="A104" s="23" t="s">
        <v>197</v>
      </c>
      <c r="B104" s="20" t="s">
        <v>198</v>
      </c>
      <c r="C104" s="20" t="s">
        <v>308</v>
      </c>
      <c r="D104" s="87" t="s">
        <v>97</v>
      </c>
      <c r="E104" s="91" t="s">
        <v>485</v>
      </c>
    </row>
    <row r="105" spans="1:5" ht="18.75" customHeight="1" x14ac:dyDescent="0.2">
      <c r="A105" s="23" t="s">
        <v>199</v>
      </c>
      <c r="B105" s="20" t="s">
        <v>200</v>
      </c>
      <c r="C105" s="20" t="s">
        <v>221</v>
      </c>
      <c r="D105" s="87" t="s">
        <v>97</v>
      </c>
      <c r="E105" s="91" t="s">
        <v>485</v>
      </c>
    </row>
    <row r="106" spans="1:5" ht="25.5" x14ac:dyDescent="0.2">
      <c r="A106" s="19" t="s">
        <v>201</v>
      </c>
      <c r="B106" s="20" t="s">
        <v>202</v>
      </c>
      <c r="C106" s="20" t="s">
        <v>295</v>
      </c>
      <c r="D106" s="87" t="s">
        <v>97</v>
      </c>
      <c r="E106" s="91" t="s">
        <v>485</v>
      </c>
    </row>
    <row r="107" spans="1:5" ht="12" customHeight="1" x14ac:dyDescent="0.2">
      <c r="A107" s="15"/>
      <c r="B107" s="16" t="s">
        <v>330</v>
      </c>
      <c r="C107" s="21"/>
      <c r="D107" s="64"/>
      <c r="E107" s="76"/>
    </row>
    <row r="108" spans="1:5" ht="33" customHeight="1" x14ac:dyDescent="0.2">
      <c r="A108" s="27" t="s">
        <v>203</v>
      </c>
      <c r="B108" s="22" t="s">
        <v>204</v>
      </c>
      <c r="C108" s="22" t="s">
        <v>100</v>
      </c>
      <c r="D108" s="87" t="s">
        <v>479</v>
      </c>
      <c r="E108" s="65"/>
    </row>
    <row r="109" spans="1:5" ht="17.25" customHeight="1" x14ac:dyDescent="0.2">
      <c r="A109" s="15"/>
      <c r="B109" s="16" t="s">
        <v>331</v>
      </c>
      <c r="C109" s="21"/>
      <c r="D109" s="64"/>
      <c r="E109" s="76"/>
    </row>
    <row r="110" spans="1:5" ht="22.5" customHeight="1" x14ac:dyDescent="0.2">
      <c r="A110" s="142" t="s">
        <v>205</v>
      </c>
      <c r="B110" s="138" t="s">
        <v>206</v>
      </c>
      <c r="C110" s="138" t="s">
        <v>101</v>
      </c>
      <c r="D110" s="87" t="s">
        <v>97</v>
      </c>
      <c r="E110" s="140"/>
    </row>
    <row r="111" spans="1:5" ht="21" customHeight="1" x14ac:dyDescent="0.2">
      <c r="A111" s="143"/>
      <c r="B111" s="139"/>
      <c r="C111" s="139"/>
      <c r="D111" s="92" t="s">
        <v>479</v>
      </c>
      <c r="E111" s="141"/>
    </row>
    <row r="112" spans="1:5" ht="25.5" customHeight="1" x14ac:dyDescent="0.2">
      <c r="A112" s="142" t="s">
        <v>207</v>
      </c>
      <c r="B112" s="138" t="s">
        <v>208</v>
      </c>
      <c r="C112" s="138" t="s">
        <v>309</v>
      </c>
      <c r="D112" s="87" t="s">
        <v>97</v>
      </c>
      <c r="E112" s="152"/>
    </row>
    <row r="113" spans="1:5" ht="18" customHeight="1" x14ac:dyDescent="0.2">
      <c r="A113" s="143"/>
      <c r="B113" s="139"/>
      <c r="C113" s="139"/>
      <c r="D113" s="92" t="s">
        <v>479</v>
      </c>
      <c r="E113" s="153"/>
    </row>
    <row r="114" spans="1:5" ht="25.5" customHeight="1" x14ac:dyDescent="0.2">
      <c r="A114" s="136" t="s">
        <v>209</v>
      </c>
      <c r="B114" s="138" t="s">
        <v>210</v>
      </c>
      <c r="C114" s="138" t="s">
        <v>102</v>
      </c>
      <c r="D114" s="87" t="s">
        <v>97</v>
      </c>
      <c r="E114" s="140"/>
    </row>
    <row r="115" spans="1:5" ht="18.75" customHeight="1" x14ac:dyDescent="0.2">
      <c r="A115" s="137"/>
      <c r="B115" s="139"/>
      <c r="C115" s="139"/>
      <c r="D115" s="92" t="s">
        <v>479</v>
      </c>
      <c r="E115" s="141"/>
    </row>
    <row r="116" spans="1:5" ht="25.5" customHeight="1" x14ac:dyDescent="0.2">
      <c r="A116" s="142" t="s">
        <v>211</v>
      </c>
      <c r="B116" s="138" t="s">
        <v>212</v>
      </c>
      <c r="C116" s="138" t="s">
        <v>103</v>
      </c>
      <c r="D116" s="87" t="s">
        <v>97</v>
      </c>
      <c r="E116" s="140"/>
    </row>
    <row r="117" spans="1:5" ht="21.75" customHeight="1" x14ac:dyDescent="0.2">
      <c r="A117" s="143"/>
      <c r="B117" s="139"/>
      <c r="C117" s="139"/>
      <c r="D117" s="92" t="s">
        <v>479</v>
      </c>
      <c r="E117" s="141"/>
    </row>
    <row r="118" spans="1:5" x14ac:dyDescent="0.2">
      <c r="A118" s="15"/>
      <c r="B118" s="16" t="s">
        <v>343</v>
      </c>
      <c r="C118" s="21"/>
      <c r="D118" s="64"/>
      <c r="E118" s="76"/>
    </row>
    <row r="119" spans="1:5" ht="25.5" x14ac:dyDescent="0.2">
      <c r="A119" s="23" t="s">
        <v>213</v>
      </c>
      <c r="B119" s="20" t="s">
        <v>214</v>
      </c>
      <c r="C119" s="20" t="s">
        <v>104</v>
      </c>
      <c r="D119" s="92" t="s">
        <v>479</v>
      </c>
      <c r="E119" s="65"/>
    </row>
    <row r="120" spans="1:5" ht="25.5" x14ac:dyDescent="0.2">
      <c r="A120" s="23" t="s">
        <v>215</v>
      </c>
      <c r="B120" s="20" t="s">
        <v>381</v>
      </c>
      <c r="C120" s="20" t="s">
        <v>105</v>
      </c>
      <c r="D120" s="92" t="s">
        <v>479</v>
      </c>
      <c r="E120" s="65"/>
    </row>
    <row r="121" spans="1:5" ht="24" customHeight="1" x14ac:dyDescent="0.2">
      <c r="A121" s="136" t="s">
        <v>382</v>
      </c>
      <c r="B121" s="138" t="s">
        <v>383</v>
      </c>
      <c r="C121" s="138" t="s">
        <v>301</v>
      </c>
      <c r="D121" s="87" t="s">
        <v>15</v>
      </c>
      <c r="E121" s="134"/>
    </row>
    <row r="122" spans="1:5" ht="20.25" customHeight="1" x14ac:dyDescent="0.2">
      <c r="A122" s="137"/>
      <c r="B122" s="139"/>
      <c r="C122" s="139"/>
      <c r="D122" s="92" t="s">
        <v>479</v>
      </c>
      <c r="E122" s="135"/>
    </row>
    <row r="123" spans="1:5" ht="20.25" customHeight="1" x14ac:dyDescent="0.2">
      <c r="A123" s="15"/>
      <c r="B123" s="16" t="s">
        <v>344</v>
      </c>
      <c r="C123" s="21"/>
      <c r="D123" s="64"/>
      <c r="E123" s="76"/>
    </row>
    <row r="124" spans="1:5" ht="26.25" customHeight="1" x14ac:dyDescent="0.2">
      <c r="A124" s="142" t="s">
        <v>395</v>
      </c>
      <c r="B124" s="138" t="s">
        <v>396</v>
      </c>
      <c r="C124" s="138" t="s">
        <v>302</v>
      </c>
      <c r="D124" s="87" t="s">
        <v>15</v>
      </c>
      <c r="E124" s="134"/>
    </row>
    <row r="125" spans="1:5" ht="24" customHeight="1" x14ac:dyDescent="0.2">
      <c r="A125" s="145"/>
      <c r="B125" s="147"/>
      <c r="C125" s="147"/>
      <c r="D125" s="92" t="s">
        <v>97</v>
      </c>
      <c r="E125" s="135"/>
    </row>
    <row r="126" spans="1:5" ht="38.25" x14ac:dyDescent="0.2">
      <c r="A126" s="27" t="s">
        <v>397</v>
      </c>
      <c r="B126" s="22" t="s">
        <v>398</v>
      </c>
      <c r="C126" s="22" t="s">
        <v>303</v>
      </c>
      <c r="D126" s="92" t="s">
        <v>97</v>
      </c>
      <c r="E126" s="65"/>
    </row>
    <row r="127" spans="1:5" ht="39" customHeight="1" x14ac:dyDescent="0.2">
      <c r="A127" s="28" t="s">
        <v>399</v>
      </c>
      <c r="B127" s="22" t="s">
        <v>400</v>
      </c>
      <c r="C127" s="22" t="s">
        <v>304</v>
      </c>
      <c r="D127" s="92" t="s">
        <v>97</v>
      </c>
      <c r="E127" s="65"/>
    </row>
    <row r="128" spans="1:5" ht="38.25" x14ac:dyDescent="0.2">
      <c r="A128" s="23" t="s">
        <v>401</v>
      </c>
      <c r="B128" s="20" t="s">
        <v>402</v>
      </c>
      <c r="C128" s="20" t="s">
        <v>305</v>
      </c>
      <c r="D128" s="92" t="s">
        <v>97</v>
      </c>
      <c r="E128" s="65"/>
    </row>
    <row r="129" spans="1:5" ht="25.5" x14ac:dyDescent="0.2">
      <c r="A129" s="23" t="s">
        <v>403</v>
      </c>
      <c r="B129" s="20" t="s">
        <v>404</v>
      </c>
      <c r="C129" s="20" t="s">
        <v>131</v>
      </c>
      <c r="D129" s="92" t="s">
        <v>97</v>
      </c>
      <c r="E129" s="62"/>
    </row>
    <row r="130" spans="1:5" ht="51" x14ac:dyDescent="0.2">
      <c r="A130" s="23" t="s">
        <v>405</v>
      </c>
      <c r="B130" s="20" t="s">
        <v>406</v>
      </c>
      <c r="C130" s="20" t="s">
        <v>293</v>
      </c>
      <c r="D130" s="84" t="s">
        <v>97</v>
      </c>
      <c r="E130" s="62"/>
    </row>
    <row r="131" spans="1:5" ht="38.25" x14ac:dyDescent="0.2">
      <c r="A131" s="23" t="s">
        <v>407</v>
      </c>
      <c r="B131" s="20" t="s">
        <v>408</v>
      </c>
      <c r="C131" s="20" t="s">
        <v>263</v>
      </c>
      <c r="D131" s="92" t="s">
        <v>97</v>
      </c>
      <c r="E131" s="62"/>
    </row>
    <row r="132" spans="1:5" x14ac:dyDescent="0.2">
      <c r="A132" s="15"/>
      <c r="B132" s="16" t="s">
        <v>345</v>
      </c>
      <c r="C132" s="21"/>
      <c r="D132" s="64"/>
      <c r="E132" s="76"/>
    </row>
    <row r="133" spans="1:5" ht="48.75" customHeight="1" x14ac:dyDescent="0.2">
      <c r="A133" s="28" t="s">
        <v>409</v>
      </c>
      <c r="B133" s="22" t="s">
        <v>106</v>
      </c>
      <c r="C133" s="22" t="s">
        <v>264</v>
      </c>
      <c r="D133" s="92" t="s">
        <v>97</v>
      </c>
      <c r="E133" s="63"/>
    </row>
    <row r="134" spans="1:5" ht="43.5" customHeight="1" x14ac:dyDescent="0.2">
      <c r="A134" s="28" t="s">
        <v>107</v>
      </c>
      <c r="B134" s="22" t="s">
        <v>108</v>
      </c>
      <c r="C134" s="22" t="s">
        <v>35</v>
      </c>
      <c r="D134" s="92" t="s">
        <v>97</v>
      </c>
      <c r="E134" s="65"/>
    </row>
    <row r="135" spans="1:5" ht="25.5" x14ac:dyDescent="0.2">
      <c r="A135" s="23" t="s">
        <v>109</v>
      </c>
      <c r="B135" s="20" t="s">
        <v>110</v>
      </c>
      <c r="C135" s="20" t="s">
        <v>36</v>
      </c>
      <c r="D135" s="92" t="s">
        <v>97</v>
      </c>
      <c r="E135" s="65"/>
    </row>
    <row r="136" spans="1:5" ht="25.5" x14ac:dyDescent="0.2">
      <c r="A136" s="23" t="s">
        <v>111</v>
      </c>
      <c r="B136" s="20" t="s">
        <v>112</v>
      </c>
      <c r="C136" s="20" t="s">
        <v>37</v>
      </c>
      <c r="D136" s="92" t="s">
        <v>97</v>
      </c>
      <c r="E136" s="65"/>
    </row>
    <row r="137" spans="1:5" ht="25.5" x14ac:dyDescent="0.2">
      <c r="A137" s="23" t="s">
        <v>113</v>
      </c>
      <c r="B137" s="20" t="s">
        <v>114</v>
      </c>
      <c r="C137" s="20" t="s">
        <v>2</v>
      </c>
      <c r="D137" s="92" t="s">
        <v>97</v>
      </c>
      <c r="E137" s="62"/>
    </row>
    <row r="138" spans="1:5" ht="25.5" x14ac:dyDescent="0.2">
      <c r="A138" s="23" t="s">
        <v>115</v>
      </c>
      <c r="B138" s="20" t="s">
        <v>116</v>
      </c>
      <c r="C138" s="20" t="s">
        <v>3</v>
      </c>
      <c r="D138" s="92" t="s">
        <v>97</v>
      </c>
      <c r="E138" s="65"/>
    </row>
    <row r="139" spans="1:5" x14ac:dyDescent="0.2">
      <c r="A139" s="15"/>
      <c r="B139" s="16" t="s">
        <v>346</v>
      </c>
      <c r="C139" s="21"/>
      <c r="D139" s="64"/>
      <c r="E139" s="75"/>
    </row>
    <row r="140" spans="1:5" ht="42" customHeight="1" x14ac:dyDescent="0.2">
      <c r="A140" s="28" t="s">
        <v>117</v>
      </c>
      <c r="B140" s="22" t="s">
        <v>118</v>
      </c>
      <c r="C140" s="22" t="s">
        <v>46</v>
      </c>
      <c r="D140" s="92" t="s">
        <v>97</v>
      </c>
      <c r="E140" s="63"/>
    </row>
    <row r="141" spans="1:5" ht="26.25" customHeight="1" x14ac:dyDescent="0.2">
      <c r="A141" s="136" t="s">
        <v>119</v>
      </c>
      <c r="B141" s="138" t="s">
        <v>120</v>
      </c>
      <c r="C141" s="138" t="s">
        <v>47</v>
      </c>
      <c r="D141" s="87" t="s">
        <v>15</v>
      </c>
      <c r="E141" s="150"/>
    </row>
    <row r="142" spans="1:5" ht="29.25" customHeight="1" x14ac:dyDescent="0.2">
      <c r="A142" s="137"/>
      <c r="B142" s="139"/>
      <c r="C142" s="139"/>
      <c r="D142" s="92" t="s">
        <v>97</v>
      </c>
      <c r="E142" s="151"/>
    </row>
    <row r="143" spans="1:5" ht="14.25" customHeight="1" x14ac:dyDescent="0.2">
      <c r="A143" s="15"/>
      <c r="B143" s="16" t="s">
        <v>347</v>
      </c>
      <c r="C143" s="21"/>
      <c r="D143" s="64"/>
      <c r="E143" s="75"/>
    </row>
    <row r="144" spans="1:5" ht="38.25" customHeight="1" x14ac:dyDescent="0.2">
      <c r="A144" s="23" t="s">
        <v>121</v>
      </c>
      <c r="B144" s="20" t="s">
        <v>122</v>
      </c>
      <c r="C144" s="20" t="s">
        <v>48</v>
      </c>
      <c r="D144" s="84" t="s">
        <v>97</v>
      </c>
      <c r="E144" s="65"/>
    </row>
    <row r="145" spans="1:5" ht="39" customHeight="1" x14ac:dyDescent="0.2">
      <c r="A145" s="23" t="s">
        <v>123</v>
      </c>
      <c r="B145" s="20" t="s">
        <v>124</v>
      </c>
      <c r="C145" s="20" t="s">
        <v>49</v>
      </c>
      <c r="D145" s="92" t="s">
        <v>97</v>
      </c>
      <c r="E145" s="62"/>
    </row>
    <row r="146" spans="1:5" ht="20.25" customHeight="1" x14ac:dyDescent="0.2">
      <c r="A146" s="15"/>
      <c r="B146" s="16" t="s">
        <v>348</v>
      </c>
      <c r="C146" s="21"/>
      <c r="D146" s="64"/>
      <c r="E146" s="75"/>
    </row>
    <row r="147" spans="1:5" ht="51" x14ac:dyDescent="0.2">
      <c r="A147" s="23" t="s">
        <v>125</v>
      </c>
      <c r="B147" s="20" t="s">
        <v>126</v>
      </c>
      <c r="C147" s="20" t="s">
        <v>50</v>
      </c>
      <c r="D147" s="84" t="s">
        <v>487</v>
      </c>
      <c r="E147" s="62"/>
    </row>
    <row r="148" spans="1:5" ht="15" customHeight="1" x14ac:dyDescent="0.2">
      <c r="A148" s="15"/>
      <c r="B148" s="16" t="s">
        <v>349</v>
      </c>
      <c r="C148" s="21"/>
      <c r="D148" s="64"/>
      <c r="E148" s="75"/>
    </row>
    <row r="149" spans="1:5" ht="25.5" x14ac:dyDescent="0.2">
      <c r="A149" s="19" t="s">
        <v>127</v>
      </c>
      <c r="B149" s="20" t="s">
        <v>128</v>
      </c>
      <c r="C149" s="20" t="s">
        <v>51</v>
      </c>
      <c r="D149" s="61"/>
      <c r="E149" s="62"/>
    </row>
    <row r="150" spans="1:5" ht="25.5" x14ac:dyDescent="0.2">
      <c r="A150" s="19" t="s">
        <v>129</v>
      </c>
      <c r="B150" s="20" t="s">
        <v>130</v>
      </c>
      <c r="C150" s="20" t="s">
        <v>259</v>
      </c>
      <c r="D150" s="61"/>
      <c r="E150" s="62"/>
    </row>
    <row r="151" spans="1:5" ht="38.25" x14ac:dyDescent="0.2">
      <c r="A151" s="19" t="s">
        <v>417</v>
      </c>
      <c r="B151" s="20" t="s">
        <v>418</v>
      </c>
      <c r="C151" s="20" t="s">
        <v>260</v>
      </c>
      <c r="D151" s="61"/>
      <c r="E151" s="62"/>
    </row>
    <row r="152" spans="1:5" ht="25.5" x14ac:dyDescent="0.2">
      <c r="A152" s="23" t="s">
        <v>419</v>
      </c>
      <c r="B152" s="20" t="s">
        <v>420</v>
      </c>
      <c r="C152" s="20" t="s">
        <v>261</v>
      </c>
      <c r="D152" s="61"/>
      <c r="E152" s="62"/>
    </row>
    <row r="153" spans="1:5" ht="14.25" customHeight="1" x14ac:dyDescent="0.2">
      <c r="A153" s="15"/>
      <c r="B153" s="16" t="s">
        <v>350</v>
      </c>
      <c r="C153" s="21"/>
      <c r="D153" s="64"/>
      <c r="E153" s="75"/>
    </row>
    <row r="154" spans="1:5" ht="53.25" customHeight="1" x14ac:dyDescent="0.2">
      <c r="A154" s="26" t="s">
        <v>16</v>
      </c>
      <c r="B154" s="25" t="s">
        <v>17</v>
      </c>
      <c r="C154" s="25" t="s">
        <v>18</v>
      </c>
      <c r="D154" s="89" t="s">
        <v>97</v>
      </c>
      <c r="E154" s="93" t="s">
        <v>488</v>
      </c>
    </row>
    <row r="155" spans="1:5" ht="34.5" customHeight="1" x14ac:dyDescent="0.2">
      <c r="A155" s="23" t="s">
        <v>421</v>
      </c>
      <c r="B155" s="20" t="s">
        <v>422</v>
      </c>
      <c r="C155" s="20" t="s">
        <v>340</v>
      </c>
      <c r="D155" s="89" t="s">
        <v>97</v>
      </c>
      <c r="E155" s="93" t="s">
        <v>488</v>
      </c>
    </row>
    <row r="156" spans="1:5" x14ac:dyDescent="0.2">
      <c r="A156" s="15"/>
      <c r="B156" s="16" t="s">
        <v>351</v>
      </c>
      <c r="C156" s="21"/>
      <c r="D156" s="64"/>
      <c r="E156" s="75"/>
    </row>
    <row r="157" spans="1:5" ht="25.5" x14ac:dyDescent="0.2">
      <c r="A157" s="23" t="s">
        <v>423</v>
      </c>
      <c r="B157" s="20" t="s">
        <v>424</v>
      </c>
      <c r="C157" s="20" t="s">
        <v>341</v>
      </c>
      <c r="D157" s="84" t="s">
        <v>97</v>
      </c>
      <c r="E157" s="62"/>
    </row>
    <row r="158" spans="1:5" ht="12.75" customHeight="1" x14ac:dyDescent="0.2">
      <c r="A158" s="28" t="s">
        <v>425</v>
      </c>
      <c r="B158" s="22" t="s">
        <v>426</v>
      </c>
      <c r="C158" s="22" t="s">
        <v>342</v>
      </c>
      <c r="D158" s="84" t="s">
        <v>97</v>
      </c>
      <c r="E158" s="56"/>
    </row>
    <row r="159" spans="1:5" ht="25.5" x14ac:dyDescent="0.2">
      <c r="A159" s="23" t="s">
        <v>427</v>
      </c>
      <c r="B159" s="20" t="s">
        <v>428</v>
      </c>
      <c r="C159" s="20" t="s">
        <v>294</v>
      </c>
      <c r="D159" s="84" t="s">
        <v>97</v>
      </c>
      <c r="E159" s="62"/>
    </row>
    <row r="160" spans="1:5" ht="15" customHeight="1" x14ac:dyDescent="0.2">
      <c r="A160" s="15"/>
      <c r="B160" s="16" t="s">
        <v>352</v>
      </c>
      <c r="C160" s="21"/>
      <c r="D160" s="64"/>
      <c r="E160" s="75"/>
    </row>
    <row r="161" spans="1:5" ht="25.5" x14ac:dyDescent="0.2">
      <c r="A161" s="23" t="s">
        <v>429</v>
      </c>
      <c r="B161" s="20" t="s">
        <v>430</v>
      </c>
      <c r="C161" s="20" t="s">
        <v>378</v>
      </c>
      <c r="D161" s="84" t="s">
        <v>478</v>
      </c>
      <c r="E161" s="62" t="s">
        <v>492</v>
      </c>
    </row>
    <row r="162" spans="1:5" ht="51" x14ac:dyDescent="0.2">
      <c r="A162" s="23" t="s">
        <v>431</v>
      </c>
      <c r="B162" s="20" t="s">
        <v>432</v>
      </c>
      <c r="C162" s="20" t="s">
        <v>384</v>
      </c>
      <c r="D162" s="84" t="s">
        <v>478</v>
      </c>
      <c r="E162" s="62"/>
    </row>
    <row r="163" spans="1:5" ht="42.75" customHeight="1" x14ac:dyDescent="0.2">
      <c r="A163" s="19" t="s">
        <v>433</v>
      </c>
      <c r="B163" s="20" t="s">
        <v>434</v>
      </c>
      <c r="C163" s="20" t="s">
        <v>385</v>
      </c>
      <c r="D163" s="84" t="s">
        <v>478</v>
      </c>
      <c r="E163" s="62"/>
    </row>
    <row r="164" spans="1:5" ht="24" customHeight="1" x14ac:dyDescent="0.2">
      <c r="A164" s="23" t="s">
        <v>435</v>
      </c>
      <c r="B164" s="20" t="s">
        <v>436</v>
      </c>
      <c r="C164" s="20" t="s">
        <v>34</v>
      </c>
      <c r="D164" s="84" t="s">
        <v>15</v>
      </c>
      <c r="E164" s="62"/>
    </row>
    <row r="165" spans="1:5" ht="25.5" x14ac:dyDescent="0.2">
      <c r="A165" s="23" t="s">
        <v>437</v>
      </c>
      <c r="B165" s="20" t="s">
        <v>438</v>
      </c>
      <c r="C165" s="20" t="s">
        <v>386</v>
      </c>
      <c r="D165" s="84" t="s">
        <v>97</v>
      </c>
      <c r="E165" s="62"/>
    </row>
    <row r="166" spans="1:5" x14ac:dyDescent="0.2">
      <c r="A166" s="15"/>
      <c r="B166" s="16" t="s">
        <v>353</v>
      </c>
      <c r="C166" s="21"/>
      <c r="D166" s="64"/>
      <c r="E166" s="75"/>
    </row>
    <row r="167" spans="1:5" ht="38.25" x14ac:dyDescent="0.2">
      <c r="A167" s="23" t="s">
        <v>439</v>
      </c>
      <c r="B167" s="20" t="s">
        <v>440</v>
      </c>
      <c r="C167" s="20" t="s">
        <v>387</v>
      </c>
      <c r="D167" s="84" t="s">
        <v>478</v>
      </c>
      <c r="E167" s="65"/>
    </row>
    <row r="168" spans="1:5" x14ac:dyDescent="0.2">
      <c r="A168" s="15"/>
      <c r="B168" s="16" t="s">
        <v>354</v>
      </c>
      <c r="C168" s="21"/>
      <c r="D168" s="64"/>
      <c r="E168" s="75"/>
    </row>
    <row r="169" spans="1:5" ht="38.25" x14ac:dyDescent="0.2">
      <c r="A169" s="23" t="s">
        <v>441</v>
      </c>
      <c r="B169" s="20" t="s">
        <v>442</v>
      </c>
      <c r="C169" s="20" t="s">
        <v>388</v>
      </c>
      <c r="D169" s="84" t="s">
        <v>95</v>
      </c>
      <c r="E169" s="65"/>
    </row>
    <row r="170" spans="1:5" ht="38.25" x14ac:dyDescent="0.2">
      <c r="A170" s="19" t="s">
        <v>443</v>
      </c>
      <c r="B170" s="20" t="s">
        <v>444</v>
      </c>
      <c r="C170" s="20" t="s">
        <v>41</v>
      </c>
      <c r="D170" s="84" t="s">
        <v>95</v>
      </c>
      <c r="E170" s="62"/>
    </row>
    <row r="171" spans="1:5" x14ac:dyDescent="0.2">
      <c r="A171" s="15"/>
      <c r="B171" s="16" t="s">
        <v>4</v>
      </c>
      <c r="C171" s="21"/>
      <c r="D171" s="64"/>
      <c r="E171" s="75"/>
    </row>
    <row r="172" spans="1:5" ht="28.5" customHeight="1" x14ac:dyDescent="0.2">
      <c r="A172" s="28" t="s">
        <v>445</v>
      </c>
      <c r="B172" s="22" t="s">
        <v>412</v>
      </c>
      <c r="C172" s="22" t="s">
        <v>42</v>
      </c>
      <c r="D172" s="84" t="s">
        <v>95</v>
      </c>
      <c r="E172" s="65"/>
    </row>
    <row r="173" spans="1:5" ht="38.25" x14ac:dyDescent="0.2">
      <c r="A173" s="23" t="s">
        <v>413</v>
      </c>
      <c r="B173" s="20" t="s">
        <v>56</v>
      </c>
      <c r="C173" s="20" t="s">
        <v>43</v>
      </c>
      <c r="D173" s="84" t="s">
        <v>95</v>
      </c>
      <c r="E173" s="62"/>
    </row>
    <row r="174" spans="1:5" ht="54.75" customHeight="1" x14ac:dyDescent="0.2">
      <c r="A174" s="28" t="s">
        <v>57</v>
      </c>
      <c r="B174" s="22" t="s">
        <v>58</v>
      </c>
      <c r="C174" s="22" t="s">
        <v>44</v>
      </c>
      <c r="D174" s="84" t="s">
        <v>95</v>
      </c>
      <c r="E174" s="65"/>
    </row>
    <row r="175" spans="1:5" ht="12.75" customHeight="1" x14ac:dyDescent="0.2">
      <c r="A175" s="15"/>
      <c r="B175" s="16" t="s">
        <v>5</v>
      </c>
      <c r="C175" s="21"/>
      <c r="D175" s="64"/>
      <c r="E175" s="75"/>
    </row>
    <row r="176" spans="1:5" ht="63.75" x14ac:dyDescent="0.2">
      <c r="A176" s="19" t="s">
        <v>59</v>
      </c>
      <c r="B176" s="20" t="s">
        <v>60</v>
      </c>
      <c r="C176" s="20" t="s">
        <v>45</v>
      </c>
      <c r="D176" s="84" t="s">
        <v>477</v>
      </c>
      <c r="E176" s="90"/>
    </row>
    <row r="177" spans="1:5" ht="38.25" x14ac:dyDescent="0.2">
      <c r="A177" s="19" t="s">
        <v>61</v>
      </c>
      <c r="B177" s="20" t="s">
        <v>62</v>
      </c>
      <c r="C177" s="20" t="s">
        <v>11</v>
      </c>
      <c r="D177" s="84" t="s">
        <v>477</v>
      </c>
      <c r="E177" s="77"/>
    </row>
    <row r="178" spans="1:5" ht="63.75" x14ac:dyDescent="0.2">
      <c r="A178" s="19" t="s">
        <v>63</v>
      </c>
      <c r="B178" s="20" t="s">
        <v>64</v>
      </c>
      <c r="C178" s="20" t="s">
        <v>12</v>
      </c>
      <c r="D178" s="84" t="s">
        <v>477</v>
      </c>
      <c r="E178" s="90"/>
    </row>
    <row r="179" spans="1:5" ht="38.25" x14ac:dyDescent="0.2">
      <c r="A179" s="19" t="s">
        <v>65</v>
      </c>
      <c r="B179" s="20" t="s">
        <v>66</v>
      </c>
      <c r="C179" s="20" t="s">
        <v>13</v>
      </c>
      <c r="D179" s="84" t="s">
        <v>477</v>
      </c>
      <c r="E179" s="90"/>
    </row>
    <row r="180" spans="1:5" ht="51" x14ac:dyDescent="0.2">
      <c r="A180" s="19" t="s">
        <v>67</v>
      </c>
      <c r="B180" s="20" t="s">
        <v>68</v>
      </c>
      <c r="C180" s="20" t="s">
        <v>14</v>
      </c>
      <c r="D180" s="84" t="s">
        <v>477</v>
      </c>
      <c r="E180" s="90"/>
    </row>
    <row r="181" spans="1:5" x14ac:dyDescent="0.2">
      <c r="A181" s="15"/>
      <c r="B181" s="16" t="s">
        <v>6</v>
      </c>
      <c r="C181" s="21"/>
      <c r="D181" s="64"/>
      <c r="E181" s="75"/>
    </row>
    <row r="182" spans="1:5" ht="51" x14ac:dyDescent="0.2">
      <c r="A182" s="19" t="s">
        <v>134</v>
      </c>
      <c r="B182" s="20" t="s">
        <v>135</v>
      </c>
      <c r="C182" s="20" t="s">
        <v>266</v>
      </c>
      <c r="D182" s="84" t="s">
        <v>19</v>
      </c>
      <c r="E182" s="62" t="s">
        <v>493</v>
      </c>
    </row>
    <row r="183" spans="1:5" ht="51" x14ac:dyDescent="0.2">
      <c r="A183" s="19" t="s">
        <v>136</v>
      </c>
      <c r="B183" s="20" t="s">
        <v>332</v>
      </c>
      <c r="C183" s="20" t="s">
        <v>39</v>
      </c>
      <c r="D183" s="84" t="s">
        <v>19</v>
      </c>
      <c r="E183" s="62" t="s">
        <v>493</v>
      </c>
    </row>
    <row r="184" spans="1:5" ht="46.5" customHeight="1" x14ac:dyDescent="0.2">
      <c r="A184" s="19" t="s">
        <v>333</v>
      </c>
      <c r="B184" s="20" t="s">
        <v>334</v>
      </c>
      <c r="C184" s="20" t="s">
        <v>40</v>
      </c>
      <c r="D184" s="84" t="s">
        <v>19</v>
      </c>
      <c r="E184" s="62" t="s">
        <v>493</v>
      </c>
    </row>
    <row r="185" spans="1:5" ht="38.25" x14ac:dyDescent="0.2">
      <c r="A185" s="23" t="s">
        <v>335</v>
      </c>
      <c r="B185" s="20" t="s">
        <v>336</v>
      </c>
      <c r="C185" s="20" t="s">
        <v>28</v>
      </c>
      <c r="D185" s="84" t="s">
        <v>19</v>
      </c>
      <c r="E185" s="62" t="s">
        <v>493</v>
      </c>
    </row>
    <row r="186" spans="1:5" ht="38.25" x14ac:dyDescent="0.2">
      <c r="A186" s="19" t="s">
        <v>337</v>
      </c>
      <c r="B186" s="20" t="s">
        <v>132</v>
      </c>
      <c r="C186" s="20" t="s">
        <v>29</v>
      </c>
      <c r="D186" s="84" t="s">
        <v>19</v>
      </c>
      <c r="E186" s="94" t="s">
        <v>493</v>
      </c>
    </row>
    <row r="187" spans="1:5" ht="38.25" x14ac:dyDescent="0.2">
      <c r="A187" s="23" t="s">
        <v>133</v>
      </c>
      <c r="B187" s="20" t="s">
        <v>359</v>
      </c>
      <c r="C187" s="20" t="s">
        <v>30</v>
      </c>
      <c r="D187" s="84" t="s">
        <v>19</v>
      </c>
      <c r="E187" s="62" t="s">
        <v>493</v>
      </c>
    </row>
    <row r="188" spans="1:5" x14ac:dyDescent="0.2">
      <c r="A188" s="15"/>
      <c r="B188" s="16" t="s">
        <v>7</v>
      </c>
      <c r="C188" s="21"/>
      <c r="D188" s="64"/>
      <c r="E188" s="75"/>
    </row>
    <row r="189" spans="1:5" ht="45.75" customHeight="1" x14ac:dyDescent="0.2">
      <c r="A189" s="19" t="s">
        <v>360</v>
      </c>
      <c r="B189" s="20" t="s">
        <v>361</v>
      </c>
      <c r="C189" s="20" t="s">
        <v>31</v>
      </c>
      <c r="D189" s="84" t="s">
        <v>494</v>
      </c>
      <c r="E189" s="65"/>
    </row>
    <row r="190" spans="1:5" ht="25.5" x14ac:dyDescent="0.2">
      <c r="A190" s="19" t="s">
        <v>362</v>
      </c>
      <c r="B190" s="20" t="s">
        <v>363</v>
      </c>
      <c r="C190" s="20" t="s">
        <v>32</v>
      </c>
      <c r="D190" s="84" t="s">
        <v>494</v>
      </c>
      <c r="E190" s="77"/>
    </row>
    <row r="191" spans="1:5" ht="12.75" customHeight="1" x14ac:dyDescent="0.2">
      <c r="A191" s="15"/>
      <c r="B191" s="16" t="s">
        <v>8</v>
      </c>
      <c r="C191" s="21"/>
      <c r="D191" s="64"/>
      <c r="E191" s="75"/>
    </row>
    <row r="192" spans="1:5" ht="38.25" x14ac:dyDescent="0.2">
      <c r="A192" s="27" t="s">
        <v>364</v>
      </c>
      <c r="B192" s="22" t="s">
        <v>365</v>
      </c>
      <c r="C192" s="22" t="s">
        <v>255</v>
      </c>
      <c r="D192" s="84" t="s">
        <v>494</v>
      </c>
      <c r="E192" s="65"/>
    </row>
    <row r="193" spans="1:5" ht="38.25" x14ac:dyDescent="0.2">
      <c r="A193" s="19" t="s">
        <v>366</v>
      </c>
      <c r="B193" s="20" t="s">
        <v>367</v>
      </c>
      <c r="C193" s="20" t="s">
        <v>256</v>
      </c>
      <c r="D193" s="84" t="s">
        <v>494</v>
      </c>
      <c r="E193" s="65"/>
    </row>
    <row r="195" spans="1:5" ht="24" customHeight="1" x14ac:dyDescent="0.2"/>
  </sheetData>
  <sheetProtection password="D4B9" sheet="1" objects="1" scenarios="1" selectLockedCells="1"/>
  <customSheetViews>
    <customSheetView guid="{B684BF2A-A819-47CF-92D9-3691DAB50907}" scale="150" showPageBreaks="1" showGridLines="0" view="pageBreakPreview" showRuler="0">
      <pane ySplit="1" topLeftCell="A2" activePane="bottomLeft" state="frozen"/>
      <selection pane="bottomLeft" activeCell="A166" sqref="A166"/>
      <rowBreaks count="32" manualBreakCount="32">
        <brk id="5" max="16383" man="1"/>
        <brk id="14" max="10" man="1"/>
        <brk id="15" max="16383" man="1"/>
        <brk id="28" max="10" man="1"/>
        <brk id="38" max="10" man="1"/>
        <brk id="48" max="10" man="1"/>
        <brk id="56" max="10" man="1"/>
        <brk id="64" max="10" man="1"/>
        <brk id="70" max="10" man="1"/>
        <brk id="80" max="10" man="1"/>
        <brk id="89" max="10" man="1"/>
        <brk id="95" max="10" man="1"/>
        <brk id="103" max="10" man="1"/>
        <brk id="113" max="10" man="1"/>
        <brk id="118" max="10" man="1"/>
        <brk id="131" max="10" man="1"/>
        <brk id="142" max="10" man="1"/>
        <brk id="148" max="10" man="1"/>
        <brk id="155" max="10" man="1"/>
        <brk id="160" max="10" man="1"/>
        <brk id="164" max="10" man="1"/>
        <brk id="170" max="10" man="1"/>
        <brk id="177" max="10" man="1"/>
        <brk id="184" max="10" man="1"/>
        <brk id="193" max="10" man="1"/>
        <brk id="205" max="10" man="1"/>
        <brk id="212" max="10" man="1"/>
        <brk id="219" max="10" man="1"/>
        <brk id="227" max="10" man="1"/>
        <brk id="236" max="10" man="1"/>
        <brk id="244" max="10" man="1"/>
        <brk id="254" max="10" man="1"/>
      </rowBreaks>
      <pageMargins left="0.28999999999999998" right="0.2" top="0.61" bottom="0.5" header="0.24" footer="0.27"/>
      <pageSetup paperSize="8" scale="68" fitToHeight="243" orientation="landscape" r:id="rId1"/>
      <headerFooter alignWithMargins="0">
        <oddHeader>&amp;C&amp;"Arial,Bold"&amp;11A4e Security Plan</oddHeader>
        <oddFooter>&amp;LA4e/V1.0/07.09.09</oddFooter>
      </headerFooter>
    </customSheetView>
  </customSheetViews>
  <mergeCells count="62">
    <mergeCell ref="E7:E8"/>
    <mergeCell ref="E5:E6"/>
    <mergeCell ref="C7:C8"/>
    <mergeCell ref="B7:B8"/>
    <mergeCell ref="A7:A8"/>
    <mergeCell ref="A5:A6"/>
    <mergeCell ref="B5:B6"/>
    <mergeCell ref="C5:C6"/>
    <mergeCell ref="A17:A19"/>
    <mergeCell ref="B17:B19"/>
    <mergeCell ref="C17:C19"/>
    <mergeCell ref="E18:E19"/>
    <mergeCell ref="E38:E39"/>
    <mergeCell ref="A38:A39"/>
    <mergeCell ref="B38:B39"/>
    <mergeCell ref="C38:C39"/>
    <mergeCell ref="A20:A21"/>
    <mergeCell ref="B20:B21"/>
    <mergeCell ref="C20:C21"/>
    <mergeCell ref="E20:E21"/>
    <mergeCell ref="A26:A27"/>
    <mergeCell ref="A110:A111"/>
    <mergeCell ref="B110:B111"/>
    <mergeCell ref="C110:C111"/>
    <mergeCell ref="C26:C27"/>
    <mergeCell ref="B26:B27"/>
    <mergeCell ref="A70:A71"/>
    <mergeCell ref="B70:B71"/>
    <mergeCell ref="C70:C71"/>
    <mergeCell ref="E141:E142"/>
    <mergeCell ref="E110:E111"/>
    <mergeCell ref="A141:A142"/>
    <mergeCell ref="B141:B142"/>
    <mergeCell ref="C141:C142"/>
    <mergeCell ref="E121:E122"/>
    <mergeCell ref="C121:C122"/>
    <mergeCell ref="A112:A113"/>
    <mergeCell ref="B112:B113"/>
    <mergeCell ref="C112:C113"/>
    <mergeCell ref="E112:E113"/>
    <mergeCell ref="A114:A115"/>
    <mergeCell ref="B114:B115"/>
    <mergeCell ref="A124:A125"/>
    <mergeCell ref="B124:B125"/>
    <mergeCell ref="C124:C125"/>
    <mergeCell ref="A10:A12"/>
    <mergeCell ref="B10:B12"/>
    <mergeCell ref="C10:C12"/>
    <mergeCell ref="E10:E12"/>
    <mergeCell ref="A14:A15"/>
    <mergeCell ref="B14:B15"/>
    <mergeCell ref="C14:C15"/>
    <mergeCell ref="E14:E15"/>
    <mergeCell ref="E124:E125"/>
    <mergeCell ref="A121:A122"/>
    <mergeCell ref="B121:B122"/>
    <mergeCell ref="E114:E115"/>
    <mergeCell ref="A116:A117"/>
    <mergeCell ref="B116:B117"/>
    <mergeCell ref="C116:C117"/>
    <mergeCell ref="E116:E117"/>
    <mergeCell ref="C114:C115"/>
  </mergeCells>
  <phoneticPr fontId="0" type="noConversion"/>
  <pageMargins left="0.63" right="0.56000000000000005" top="0.76" bottom="0.64" header="0.23622047244094491" footer="0.27559055118110237"/>
  <pageSetup paperSize="9" fitToHeight="243" orientation="landscape" r:id="rId2"/>
  <headerFooter alignWithMargins="0">
    <oddHeader>&amp;L&amp;"-,Regular"Halkyn Consulting&amp;C&amp;"+,Bold"&amp;18SPF - ISO 27001 Control Mapping&amp;R&amp;"-,Regular"info@halkynconsulting.co.uk</oddHeader>
    <oddFooter>&amp;L&amp;"-,Regular"Page &amp;P of &amp;N&amp;R&amp;"-,Regular"www.halkynconsulting.co.uk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election activeCell="D9" sqref="D9:D11"/>
    </sheetView>
  </sheetViews>
  <sheetFormatPr defaultRowHeight="12.75" x14ac:dyDescent="0.2"/>
  <cols>
    <col min="1" max="1" width="15.42578125" style="96" customWidth="1"/>
    <col min="2" max="2" width="93.7109375" customWidth="1"/>
    <col min="3" max="3" width="18" customWidth="1"/>
    <col min="4" max="4" width="24.7109375" style="95" customWidth="1"/>
  </cols>
  <sheetData>
    <row r="1" spans="1:4" ht="26.25" thickBot="1" x14ac:dyDescent="0.25">
      <c r="A1" s="99" t="s">
        <v>507</v>
      </c>
      <c r="B1" s="99" t="s">
        <v>508</v>
      </c>
      <c r="C1" s="105" t="s">
        <v>509</v>
      </c>
      <c r="D1" s="99" t="s">
        <v>473</v>
      </c>
    </row>
    <row r="2" spans="1:4" ht="15.75" customHeight="1" x14ac:dyDescent="0.2">
      <c r="A2" s="157" t="s">
        <v>510</v>
      </c>
      <c r="B2" s="160" t="s">
        <v>450</v>
      </c>
      <c r="C2" s="102" t="s">
        <v>531</v>
      </c>
      <c r="D2" s="163"/>
    </row>
    <row r="3" spans="1:4" x14ac:dyDescent="0.2">
      <c r="A3" s="158"/>
      <c r="B3" s="161"/>
      <c r="C3" s="103" t="s">
        <v>530</v>
      </c>
      <c r="D3" s="164"/>
    </row>
    <row r="4" spans="1:4" x14ac:dyDescent="0.2">
      <c r="A4" s="158"/>
      <c r="B4" s="161"/>
      <c r="C4" s="103" t="s">
        <v>532</v>
      </c>
      <c r="D4" s="164"/>
    </row>
    <row r="5" spans="1:4" ht="15" customHeight="1" thickBot="1" x14ac:dyDescent="0.25">
      <c r="A5" s="159"/>
      <c r="B5" s="162"/>
      <c r="C5" s="104" t="s">
        <v>533</v>
      </c>
      <c r="D5" s="165"/>
    </row>
    <row r="6" spans="1:4" ht="18" customHeight="1" x14ac:dyDescent="0.2">
      <c r="A6" s="157" t="s">
        <v>511</v>
      </c>
      <c r="B6" s="160" t="s">
        <v>451</v>
      </c>
      <c r="C6" s="102" t="s">
        <v>531</v>
      </c>
      <c r="D6" s="163"/>
    </row>
    <row r="7" spans="1:4" ht="16.5" customHeight="1" x14ac:dyDescent="0.2">
      <c r="A7" s="158"/>
      <c r="B7" s="161"/>
      <c r="C7" s="103" t="s">
        <v>534</v>
      </c>
      <c r="D7" s="164"/>
    </row>
    <row r="8" spans="1:4" ht="21" customHeight="1" thickBot="1" x14ac:dyDescent="0.25">
      <c r="A8" s="159"/>
      <c r="B8" s="162"/>
      <c r="C8" s="104" t="s">
        <v>535</v>
      </c>
      <c r="D8" s="165"/>
    </row>
    <row r="9" spans="1:4" ht="16.5" customHeight="1" x14ac:dyDescent="0.2">
      <c r="A9" s="157" t="s">
        <v>512</v>
      </c>
      <c r="B9" s="160" t="s">
        <v>452</v>
      </c>
      <c r="C9" s="102" t="s">
        <v>531</v>
      </c>
      <c r="D9" s="163"/>
    </row>
    <row r="10" spans="1:4" ht="14.25" customHeight="1" x14ac:dyDescent="0.2">
      <c r="A10" s="158"/>
      <c r="B10" s="161"/>
      <c r="C10" s="103" t="s">
        <v>536</v>
      </c>
      <c r="D10" s="164"/>
    </row>
    <row r="11" spans="1:4" ht="16.5" customHeight="1" thickBot="1" x14ac:dyDescent="0.25">
      <c r="A11" s="159"/>
      <c r="B11" s="162"/>
      <c r="C11" s="104" t="s">
        <v>537</v>
      </c>
      <c r="D11" s="165"/>
    </row>
    <row r="12" spans="1:4" ht="13.5" customHeight="1" x14ac:dyDescent="0.2">
      <c r="A12" s="157" t="s">
        <v>513</v>
      </c>
      <c r="B12" s="160" t="s">
        <v>453</v>
      </c>
      <c r="C12" s="102" t="s">
        <v>538</v>
      </c>
      <c r="D12" s="163"/>
    </row>
    <row r="13" spans="1:4" x14ac:dyDescent="0.2">
      <c r="A13" s="158"/>
      <c r="B13" s="161"/>
      <c r="C13" s="103" t="s">
        <v>539</v>
      </c>
      <c r="D13" s="164"/>
    </row>
    <row r="14" spans="1:4" x14ac:dyDescent="0.2">
      <c r="A14" s="158"/>
      <c r="B14" s="161"/>
      <c r="C14" s="103" t="s">
        <v>540</v>
      </c>
      <c r="D14" s="164"/>
    </row>
    <row r="15" spans="1:4" x14ac:dyDescent="0.2">
      <c r="A15" s="158"/>
      <c r="B15" s="161"/>
      <c r="C15" s="106" t="s">
        <v>541</v>
      </c>
      <c r="D15" s="164"/>
    </row>
    <row r="16" spans="1:4" x14ac:dyDescent="0.2">
      <c r="A16" s="158"/>
      <c r="B16" s="161"/>
      <c r="C16" s="106" t="s">
        <v>542</v>
      </c>
      <c r="D16" s="164"/>
    </row>
    <row r="17" spans="1:4" x14ac:dyDescent="0.2">
      <c r="A17" s="158"/>
      <c r="B17" s="161"/>
      <c r="C17" s="106" t="s">
        <v>543</v>
      </c>
      <c r="D17" s="164"/>
    </row>
    <row r="18" spans="1:4" x14ac:dyDescent="0.2">
      <c r="A18" s="158"/>
      <c r="B18" s="161"/>
      <c r="C18" s="106" t="s">
        <v>544</v>
      </c>
      <c r="D18" s="164"/>
    </row>
    <row r="19" spans="1:4" ht="13.5" thickBot="1" x14ac:dyDescent="0.25">
      <c r="A19" s="159"/>
      <c r="B19" s="162"/>
      <c r="C19" s="107" t="s">
        <v>545</v>
      </c>
      <c r="D19" s="165"/>
    </row>
    <row r="20" spans="1:4" ht="15" customHeight="1" x14ac:dyDescent="0.2">
      <c r="A20" s="157" t="s">
        <v>514</v>
      </c>
      <c r="B20" s="160" t="s">
        <v>648</v>
      </c>
      <c r="C20" s="102" t="s">
        <v>546</v>
      </c>
      <c r="D20" s="163"/>
    </row>
    <row r="21" spans="1:4" x14ac:dyDescent="0.2">
      <c r="A21" s="158"/>
      <c r="B21" s="161"/>
      <c r="C21" s="103" t="s">
        <v>547</v>
      </c>
      <c r="D21" s="164"/>
    </row>
    <row r="22" spans="1:4" x14ac:dyDescent="0.2">
      <c r="A22" s="158"/>
      <c r="B22" s="161"/>
      <c r="C22" s="103" t="s">
        <v>548</v>
      </c>
      <c r="D22" s="164"/>
    </row>
    <row r="23" spans="1:4" ht="13.5" thickBot="1" x14ac:dyDescent="0.25">
      <c r="A23" s="159"/>
      <c r="B23" s="162"/>
      <c r="C23" s="104" t="s">
        <v>549</v>
      </c>
      <c r="D23" s="165"/>
    </row>
    <row r="24" spans="1:4" ht="15" customHeight="1" x14ac:dyDescent="0.2">
      <c r="A24" s="157" t="s">
        <v>515</v>
      </c>
      <c r="B24" s="160" t="s">
        <v>454</v>
      </c>
      <c r="C24" s="108" t="s">
        <v>538</v>
      </c>
      <c r="D24" s="163"/>
    </row>
    <row r="25" spans="1:4" x14ac:dyDescent="0.2">
      <c r="A25" s="158"/>
      <c r="B25" s="161"/>
      <c r="C25" s="109" t="s">
        <v>539</v>
      </c>
      <c r="D25" s="164"/>
    </row>
    <row r="26" spans="1:4" x14ac:dyDescent="0.2">
      <c r="A26" s="158"/>
      <c r="B26" s="161"/>
      <c r="C26" s="109" t="s">
        <v>532</v>
      </c>
      <c r="D26" s="164"/>
    </row>
    <row r="27" spans="1:4" x14ac:dyDescent="0.2">
      <c r="A27" s="158"/>
      <c r="B27" s="161"/>
      <c r="C27" s="109" t="s">
        <v>550</v>
      </c>
      <c r="D27" s="164"/>
    </row>
    <row r="28" spans="1:4" x14ac:dyDescent="0.2">
      <c r="A28" s="158"/>
      <c r="B28" s="161"/>
      <c r="C28" s="110" t="s">
        <v>551</v>
      </c>
      <c r="D28" s="164"/>
    </row>
    <row r="29" spans="1:4" x14ac:dyDescent="0.2">
      <c r="A29" s="158"/>
      <c r="B29" s="161"/>
      <c r="C29" s="110" t="s">
        <v>552</v>
      </c>
      <c r="D29" s="164"/>
    </row>
    <row r="30" spans="1:4" x14ac:dyDescent="0.2">
      <c r="A30" s="158"/>
      <c r="B30" s="161"/>
      <c r="C30" s="110" t="s">
        <v>553</v>
      </c>
      <c r="D30" s="164"/>
    </row>
    <row r="31" spans="1:4" x14ac:dyDescent="0.2">
      <c r="A31" s="158"/>
      <c r="B31" s="161"/>
      <c r="C31" s="111" t="s">
        <v>554</v>
      </c>
      <c r="D31" s="164"/>
    </row>
    <row r="32" spans="1:4" x14ac:dyDescent="0.2">
      <c r="A32" s="158"/>
      <c r="B32" s="161"/>
      <c r="C32" s="110" t="s">
        <v>555</v>
      </c>
      <c r="D32" s="164"/>
    </row>
    <row r="33" spans="1:4" ht="13.5" thickBot="1" x14ac:dyDescent="0.25">
      <c r="A33" s="159"/>
      <c r="B33" s="162"/>
      <c r="C33" s="112" t="s">
        <v>556</v>
      </c>
      <c r="D33" s="165"/>
    </row>
    <row r="34" spans="1:4" ht="15" customHeight="1" x14ac:dyDescent="0.2">
      <c r="A34" s="157" t="s">
        <v>516</v>
      </c>
      <c r="B34" s="160" t="s">
        <v>455</v>
      </c>
      <c r="C34" s="113" t="s">
        <v>557</v>
      </c>
      <c r="D34" s="163"/>
    </row>
    <row r="35" spans="1:4" x14ac:dyDescent="0.2">
      <c r="A35" s="158"/>
      <c r="B35" s="161"/>
      <c r="C35" s="114" t="s">
        <v>558</v>
      </c>
      <c r="D35" s="164"/>
    </row>
    <row r="36" spans="1:4" x14ac:dyDescent="0.2">
      <c r="A36" s="158"/>
      <c r="B36" s="161"/>
      <c r="C36" s="114" t="s">
        <v>559</v>
      </c>
      <c r="D36" s="164"/>
    </row>
    <row r="37" spans="1:4" x14ac:dyDescent="0.2">
      <c r="A37" s="158"/>
      <c r="B37" s="161"/>
      <c r="C37" s="114" t="s">
        <v>560</v>
      </c>
      <c r="D37" s="164"/>
    </row>
    <row r="38" spans="1:4" x14ac:dyDescent="0.2">
      <c r="A38" s="158"/>
      <c r="B38" s="161"/>
      <c r="C38" s="114" t="s">
        <v>561</v>
      </c>
      <c r="D38" s="164"/>
    </row>
    <row r="39" spans="1:4" x14ac:dyDescent="0.2">
      <c r="A39" s="158"/>
      <c r="B39" s="161"/>
      <c r="C39" s="106" t="s">
        <v>562</v>
      </c>
      <c r="D39" s="164"/>
    </row>
    <row r="40" spans="1:4" x14ac:dyDescent="0.2">
      <c r="A40" s="158"/>
      <c r="B40" s="161"/>
      <c r="C40" s="114" t="s">
        <v>563</v>
      </c>
      <c r="D40" s="164"/>
    </row>
    <row r="41" spans="1:4" x14ac:dyDescent="0.2">
      <c r="A41" s="158"/>
      <c r="B41" s="161"/>
      <c r="C41" s="106" t="s">
        <v>564</v>
      </c>
      <c r="D41" s="164"/>
    </row>
    <row r="42" spans="1:4" x14ac:dyDescent="0.2">
      <c r="A42" s="158"/>
      <c r="B42" s="161"/>
      <c r="C42" s="114" t="s">
        <v>565</v>
      </c>
      <c r="D42" s="164"/>
    </row>
    <row r="43" spans="1:4" ht="13.5" thickBot="1" x14ac:dyDescent="0.25">
      <c r="A43" s="159"/>
      <c r="B43" s="162"/>
      <c r="C43" s="115" t="s">
        <v>566</v>
      </c>
      <c r="D43" s="165"/>
    </row>
    <row r="44" spans="1:4" ht="14.25" customHeight="1" x14ac:dyDescent="0.2">
      <c r="A44" s="157" t="s">
        <v>517</v>
      </c>
      <c r="B44" s="160" t="s">
        <v>456</v>
      </c>
      <c r="C44" s="102" t="s">
        <v>567</v>
      </c>
      <c r="D44" s="163"/>
    </row>
    <row r="45" spans="1:4" x14ac:dyDescent="0.2">
      <c r="A45" s="158"/>
      <c r="B45" s="161"/>
      <c r="C45" s="103" t="s">
        <v>568</v>
      </c>
      <c r="D45" s="164"/>
    </row>
    <row r="46" spans="1:4" x14ac:dyDescent="0.2">
      <c r="A46" s="158"/>
      <c r="B46" s="161"/>
      <c r="C46" s="103" t="s">
        <v>569</v>
      </c>
      <c r="D46" s="164"/>
    </row>
    <row r="47" spans="1:4" x14ac:dyDescent="0.2">
      <c r="A47" s="158"/>
      <c r="B47" s="161"/>
      <c r="C47" s="103" t="s">
        <v>570</v>
      </c>
      <c r="D47" s="164"/>
    </row>
    <row r="48" spans="1:4" x14ac:dyDescent="0.2">
      <c r="A48" s="158"/>
      <c r="B48" s="161"/>
      <c r="C48" s="103" t="s">
        <v>571</v>
      </c>
      <c r="D48" s="164"/>
    </row>
    <row r="49" spans="1:4" x14ac:dyDescent="0.2">
      <c r="A49" s="158"/>
      <c r="B49" s="161"/>
      <c r="C49" s="103" t="s">
        <v>572</v>
      </c>
      <c r="D49" s="164"/>
    </row>
    <row r="50" spans="1:4" x14ac:dyDescent="0.2">
      <c r="A50" s="158"/>
      <c r="B50" s="161"/>
      <c r="C50" s="103" t="s">
        <v>573</v>
      </c>
      <c r="D50" s="164"/>
    </row>
    <row r="51" spans="1:4" x14ac:dyDescent="0.2">
      <c r="A51" s="158"/>
      <c r="B51" s="161"/>
      <c r="C51" s="103" t="s">
        <v>574</v>
      </c>
      <c r="D51" s="164"/>
    </row>
    <row r="52" spans="1:4" x14ac:dyDescent="0.2">
      <c r="A52" s="158"/>
      <c r="B52" s="161"/>
      <c r="C52" s="103" t="s">
        <v>575</v>
      </c>
      <c r="D52" s="164"/>
    </row>
    <row r="53" spans="1:4" x14ac:dyDescent="0.2">
      <c r="A53" s="158"/>
      <c r="B53" s="161"/>
      <c r="C53" s="103" t="s">
        <v>576</v>
      </c>
      <c r="D53" s="164"/>
    </row>
    <row r="54" spans="1:4" x14ac:dyDescent="0.2">
      <c r="A54" s="158"/>
      <c r="B54" s="161"/>
      <c r="C54" s="103" t="s">
        <v>577</v>
      </c>
      <c r="D54" s="164"/>
    </row>
    <row r="55" spans="1:4" x14ac:dyDescent="0.2">
      <c r="A55" s="158"/>
      <c r="B55" s="161"/>
      <c r="C55" s="103" t="s">
        <v>578</v>
      </c>
      <c r="D55" s="164"/>
    </row>
    <row r="56" spans="1:4" x14ac:dyDescent="0.2">
      <c r="A56" s="158"/>
      <c r="B56" s="161"/>
      <c r="C56" s="103" t="s">
        <v>579</v>
      </c>
      <c r="D56" s="164"/>
    </row>
    <row r="57" spans="1:4" ht="13.5" thickBot="1" x14ac:dyDescent="0.25">
      <c r="A57" s="159"/>
      <c r="B57" s="162"/>
      <c r="C57" s="104" t="s">
        <v>580</v>
      </c>
      <c r="D57" s="165"/>
    </row>
    <row r="58" spans="1:4" ht="15" customHeight="1" x14ac:dyDescent="0.2">
      <c r="A58" s="157" t="s">
        <v>518</v>
      </c>
      <c r="B58" s="160" t="s">
        <v>457</v>
      </c>
      <c r="C58" s="102" t="s">
        <v>581</v>
      </c>
      <c r="D58" s="163"/>
    </row>
    <row r="59" spans="1:4" x14ac:dyDescent="0.2">
      <c r="A59" s="158"/>
      <c r="B59" s="161"/>
      <c r="C59" s="103" t="s">
        <v>582</v>
      </c>
      <c r="D59" s="164"/>
    </row>
    <row r="60" spans="1:4" x14ac:dyDescent="0.2">
      <c r="A60" s="158"/>
      <c r="B60" s="161"/>
      <c r="C60" s="103" t="s">
        <v>583</v>
      </c>
      <c r="D60" s="164"/>
    </row>
    <row r="61" spans="1:4" x14ac:dyDescent="0.2">
      <c r="A61" s="158"/>
      <c r="B61" s="161"/>
      <c r="C61" s="103" t="s">
        <v>584</v>
      </c>
      <c r="D61" s="164"/>
    </row>
    <row r="62" spans="1:4" x14ac:dyDescent="0.2">
      <c r="A62" s="158"/>
      <c r="B62" s="161"/>
      <c r="C62" s="103" t="s">
        <v>585</v>
      </c>
      <c r="D62" s="164"/>
    </row>
    <row r="63" spans="1:4" x14ac:dyDescent="0.2">
      <c r="A63" s="158"/>
      <c r="B63" s="161"/>
      <c r="C63" s="103" t="s">
        <v>586</v>
      </c>
      <c r="D63" s="164"/>
    </row>
    <row r="64" spans="1:4" x14ac:dyDescent="0.2">
      <c r="A64" s="158"/>
      <c r="B64" s="161"/>
      <c r="C64" s="103" t="s">
        <v>587</v>
      </c>
      <c r="D64" s="164"/>
    </row>
    <row r="65" spans="1:4" x14ac:dyDescent="0.2">
      <c r="A65" s="158"/>
      <c r="B65" s="161"/>
      <c r="C65" s="103" t="s">
        <v>588</v>
      </c>
      <c r="D65" s="164"/>
    </row>
    <row r="66" spans="1:4" x14ac:dyDescent="0.2">
      <c r="A66" s="158"/>
      <c r="B66" s="161"/>
      <c r="C66" s="103" t="s">
        <v>589</v>
      </c>
      <c r="D66" s="164"/>
    </row>
    <row r="67" spans="1:4" x14ac:dyDescent="0.2">
      <c r="A67" s="158"/>
      <c r="B67" s="161"/>
      <c r="C67" s="103" t="s">
        <v>590</v>
      </c>
      <c r="D67" s="164"/>
    </row>
    <row r="68" spans="1:4" x14ac:dyDescent="0.2">
      <c r="A68" s="158"/>
      <c r="B68" s="161"/>
      <c r="C68" s="103" t="s">
        <v>591</v>
      </c>
      <c r="D68" s="164"/>
    </row>
    <row r="69" spans="1:4" x14ac:dyDescent="0.2">
      <c r="A69" s="158"/>
      <c r="B69" s="161"/>
      <c r="C69" s="103" t="s">
        <v>592</v>
      </c>
      <c r="D69" s="164"/>
    </row>
    <row r="70" spans="1:4" x14ac:dyDescent="0.2">
      <c r="A70" s="158"/>
      <c r="B70" s="161"/>
      <c r="C70" s="103" t="s">
        <v>593</v>
      </c>
      <c r="D70" s="164"/>
    </row>
    <row r="71" spans="1:4" x14ac:dyDescent="0.2">
      <c r="A71" s="158"/>
      <c r="B71" s="161"/>
      <c r="C71" s="103" t="s">
        <v>594</v>
      </c>
      <c r="D71" s="164"/>
    </row>
    <row r="72" spans="1:4" x14ac:dyDescent="0.2">
      <c r="A72" s="158"/>
      <c r="B72" s="161"/>
      <c r="C72" s="103" t="s">
        <v>595</v>
      </c>
      <c r="D72" s="164"/>
    </row>
    <row r="73" spans="1:4" x14ac:dyDescent="0.2">
      <c r="A73" s="158"/>
      <c r="B73" s="161"/>
      <c r="C73" s="103" t="s">
        <v>596</v>
      </c>
      <c r="D73" s="164"/>
    </row>
    <row r="74" spans="1:4" x14ac:dyDescent="0.2">
      <c r="A74" s="158"/>
      <c r="B74" s="161"/>
      <c r="C74" s="103" t="s">
        <v>597</v>
      </c>
      <c r="D74" s="164"/>
    </row>
    <row r="75" spans="1:4" x14ac:dyDescent="0.2">
      <c r="A75" s="158"/>
      <c r="B75" s="161"/>
      <c r="C75" s="103" t="s">
        <v>598</v>
      </c>
      <c r="D75" s="164"/>
    </row>
    <row r="76" spans="1:4" x14ac:dyDescent="0.2">
      <c r="A76" s="158"/>
      <c r="B76" s="161"/>
      <c r="C76" s="103" t="s">
        <v>599</v>
      </c>
      <c r="D76" s="164"/>
    </row>
    <row r="77" spans="1:4" x14ac:dyDescent="0.2">
      <c r="A77" s="158"/>
      <c r="B77" s="161"/>
      <c r="C77" s="103" t="s">
        <v>600</v>
      </c>
      <c r="D77" s="164"/>
    </row>
    <row r="78" spans="1:4" x14ac:dyDescent="0.2">
      <c r="A78" s="158"/>
      <c r="B78" s="161"/>
      <c r="C78" s="103" t="s">
        <v>601</v>
      </c>
      <c r="D78" s="164"/>
    </row>
    <row r="79" spans="1:4" x14ac:dyDescent="0.2">
      <c r="A79" s="158"/>
      <c r="B79" s="161"/>
      <c r="C79" s="103" t="s">
        <v>602</v>
      </c>
      <c r="D79" s="164"/>
    </row>
    <row r="80" spans="1:4" x14ac:dyDescent="0.2">
      <c r="A80" s="158"/>
      <c r="B80" s="161"/>
      <c r="C80" s="103" t="s">
        <v>603</v>
      </c>
      <c r="D80" s="164"/>
    </row>
    <row r="81" spans="1:4" x14ac:dyDescent="0.2">
      <c r="A81" s="158"/>
      <c r="B81" s="161"/>
      <c r="C81" s="103" t="s">
        <v>604</v>
      </c>
      <c r="D81" s="164"/>
    </row>
    <row r="82" spans="1:4" x14ac:dyDescent="0.2">
      <c r="A82" s="158"/>
      <c r="B82" s="161"/>
      <c r="C82" s="103" t="s">
        <v>605</v>
      </c>
      <c r="D82" s="164"/>
    </row>
    <row r="83" spans="1:4" x14ac:dyDescent="0.2">
      <c r="A83" s="158"/>
      <c r="B83" s="161"/>
      <c r="C83" s="103" t="s">
        <v>606</v>
      </c>
      <c r="D83" s="164"/>
    </row>
    <row r="84" spans="1:4" x14ac:dyDescent="0.2">
      <c r="A84" s="158"/>
      <c r="B84" s="161"/>
      <c r="C84" s="103" t="s">
        <v>607</v>
      </c>
      <c r="D84" s="164"/>
    </row>
    <row r="85" spans="1:4" x14ac:dyDescent="0.2">
      <c r="A85" s="158"/>
      <c r="B85" s="161"/>
      <c r="C85" s="103" t="s">
        <v>608</v>
      </c>
      <c r="D85" s="164"/>
    </row>
    <row r="86" spans="1:4" x14ac:dyDescent="0.2">
      <c r="A86" s="158"/>
      <c r="B86" s="161"/>
      <c r="C86" s="103" t="s">
        <v>609</v>
      </c>
      <c r="D86" s="164"/>
    </row>
    <row r="87" spans="1:4" x14ac:dyDescent="0.2">
      <c r="A87" s="158"/>
      <c r="B87" s="161"/>
      <c r="C87" s="103" t="s">
        <v>610</v>
      </c>
      <c r="D87" s="164"/>
    </row>
    <row r="88" spans="1:4" x14ac:dyDescent="0.2">
      <c r="A88" s="158"/>
      <c r="B88" s="161"/>
      <c r="C88" s="103" t="s">
        <v>611</v>
      </c>
      <c r="D88" s="164"/>
    </row>
    <row r="89" spans="1:4" x14ac:dyDescent="0.2">
      <c r="A89" s="158"/>
      <c r="B89" s="161"/>
      <c r="C89" s="103" t="s">
        <v>612</v>
      </c>
      <c r="D89" s="164"/>
    </row>
    <row r="90" spans="1:4" x14ac:dyDescent="0.2">
      <c r="A90" s="158"/>
      <c r="B90" s="161"/>
      <c r="C90" s="103" t="s">
        <v>613</v>
      </c>
      <c r="D90" s="164"/>
    </row>
    <row r="91" spans="1:4" x14ac:dyDescent="0.2">
      <c r="A91" s="158"/>
      <c r="B91" s="161"/>
      <c r="C91" s="103" t="s">
        <v>614</v>
      </c>
      <c r="D91" s="164"/>
    </row>
    <row r="92" spans="1:4" x14ac:dyDescent="0.2">
      <c r="A92" s="158"/>
      <c r="B92" s="161"/>
      <c r="C92" s="103" t="s">
        <v>615</v>
      </c>
      <c r="D92" s="164"/>
    </row>
    <row r="93" spans="1:4" x14ac:dyDescent="0.2">
      <c r="A93" s="158"/>
      <c r="B93" s="161"/>
      <c r="C93" s="103" t="s">
        <v>616</v>
      </c>
      <c r="D93" s="164"/>
    </row>
    <row r="94" spans="1:4" x14ac:dyDescent="0.2">
      <c r="A94" s="158"/>
      <c r="B94" s="161"/>
      <c r="C94" s="103" t="s">
        <v>617</v>
      </c>
      <c r="D94" s="164"/>
    </row>
    <row r="95" spans="1:4" x14ac:dyDescent="0.2">
      <c r="A95" s="158"/>
      <c r="B95" s="161"/>
      <c r="C95" s="103" t="s">
        <v>618</v>
      </c>
      <c r="D95" s="164"/>
    </row>
    <row r="96" spans="1:4" x14ac:dyDescent="0.2">
      <c r="A96" s="158"/>
      <c r="B96" s="161"/>
      <c r="C96" s="103" t="s">
        <v>619</v>
      </c>
      <c r="D96" s="164"/>
    </row>
    <row r="97" spans="1:4" ht="13.5" thickBot="1" x14ac:dyDescent="0.25">
      <c r="A97" s="159"/>
      <c r="B97" s="162"/>
      <c r="C97" s="104" t="s">
        <v>620</v>
      </c>
      <c r="D97" s="165"/>
    </row>
    <row r="98" spans="1:4" ht="14.25" customHeight="1" x14ac:dyDescent="0.2">
      <c r="A98" s="157" t="s">
        <v>519</v>
      </c>
      <c r="B98" s="160" t="s">
        <v>458</v>
      </c>
      <c r="C98" s="102" t="s">
        <v>581</v>
      </c>
      <c r="D98" s="163"/>
    </row>
    <row r="99" spans="1:4" ht="14.25" customHeight="1" x14ac:dyDescent="0.2">
      <c r="A99" s="158"/>
      <c r="B99" s="161"/>
      <c r="C99" s="103" t="s">
        <v>550</v>
      </c>
      <c r="D99" s="164"/>
    </row>
    <row r="100" spans="1:4" ht="14.25" customHeight="1" x14ac:dyDescent="0.2">
      <c r="A100" s="158"/>
      <c r="B100" s="161"/>
      <c r="C100" s="103" t="s">
        <v>621</v>
      </c>
      <c r="D100" s="164"/>
    </row>
    <row r="101" spans="1:4" ht="14.25" customHeight="1" x14ac:dyDescent="0.2">
      <c r="A101" s="158"/>
      <c r="B101" s="161"/>
      <c r="C101" s="103" t="s">
        <v>622</v>
      </c>
      <c r="D101" s="164"/>
    </row>
    <row r="102" spans="1:4" ht="14.25" customHeight="1" x14ac:dyDescent="0.2">
      <c r="A102" s="158"/>
      <c r="B102" s="161"/>
      <c r="C102" s="103" t="s">
        <v>596</v>
      </c>
      <c r="D102" s="164"/>
    </row>
    <row r="103" spans="1:4" ht="14.25" customHeight="1" x14ac:dyDescent="0.2">
      <c r="A103" s="158"/>
      <c r="B103" s="161"/>
      <c r="C103" s="103" t="s">
        <v>597</v>
      </c>
      <c r="D103" s="164"/>
    </row>
    <row r="104" spans="1:4" ht="14.25" customHeight="1" x14ac:dyDescent="0.2">
      <c r="A104" s="158"/>
      <c r="B104" s="161"/>
      <c r="C104" s="103" t="s">
        <v>598</v>
      </c>
      <c r="D104" s="164"/>
    </row>
    <row r="105" spans="1:4" x14ac:dyDescent="0.2">
      <c r="A105" s="158"/>
      <c r="B105" s="161"/>
      <c r="C105" s="103" t="s">
        <v>599</v>
      </c>
      <c r="D105" s="164"/>
    </row>
    <row r="106" spans="1:4" x14ac:dyDescent="0.2">
      <c r="A106" s="158"/>
      <c r="B106" s="161"/>
      <c r="C106" s="103" t="s">
        <v>623</v>
      </c>
      <c r="D106" s="164"/>
    </row>
    <row r="107" spans="1:4" x14ac:dyDescent="0.2">
      <c r="A107" s="158"/>
      <c r="B107" s="161"/>
      <c r="C107" s="103" t="s">
        <v>624</v>
      </c>
      <c r="D107" s="164"/>
    </row>
    <row r="108" spans="1:4" ht="13.5" thickBot="1" x14ac:dyDescent="0.25">
      <c r="A108" s="159"/>
      <c r="B108" s="162"/>
      <c r="C108" s="104" t="s">
        <v>624</v>
      </c>
      <c r="D108" s="165"/>
    </row>
    <row r="109" spans="1:4" ht="14.25" customHeight="1" x14ac:dyDescent="0.2">
      <c r="A109" s="157" t="s">
        <v>520</v>
      </c>
      <c r="B109" s="160" t="s">
        <v>459</v>
      </c>
      <c r="C109" s="102" t="s">
        <v>581</v>
      </c>
      <c r="D109" s="163"/>
    </row>
    <row r="110" spans="1:4" x14ac:dyDescent="0.2">
      <c r="A110" s="158"/>
      <c r="B110" s="161"/>
      <c r="C110" s="103" t="s">
        <v>625</v>
      </c>
      <c r="D110" s="164"/>
    </row>
    <row r="111" spans="1:4" x14ac:dyDescent="0.2">
      <c r="A111" s="158"/>
      <c r="B111" s="161"/>
      <c r="C111" s="103" t="s">
        <v>626</v>
      </c>
      <c r="D111" s="164"/>
    </row>
    <row r="112" spans="1:4" x14ac:dyDescent="0.2">
      <c r="A112" s="158"/>
      <c r="B112" s="161"/>
      <c r="C112" s="103" t="s">
        <v>627</v>
      </c>
      <c r="D112" s="164"/>
    </row>
    <row r="113" spans="1:4" x14ac:dyDescent="0.2">
      <c r="A113" s="158"/>
      <c r="B113" s="161"/>
      <c r="C113" s="103" t="s">
        <v>628</v>
      </c>
      <c r="D113" s="164"/>
    </row>
    <row r="114" spans="1:4" x14ac:dyDescent="0.2">
      <c r="A114" s="158"/>
      <c r="B114" s="161"/>
      <c r="C114" s="103" t="s">
        <v>629</v>
      </c>
      <c r="D114" s="164"/>
    </row>
    <row r="115" spans="1:4" ht="13.5" thickBot="1" x14ac:dyDescent="0.25">
      <c r="A115" s="159"/>
      <c r="B115" s="162"/>
      <c r="C115" s="104" t="s">
        <v>630</v>
      </c>
      <c r="D115" s="165"/>
    </row>
    <row r="116" spans="1:4" ht="14.25" customHeight="1" x14ac:dyDescent="0.2">
      <c r="A116" s="157" t="s">
        <v>521</v>
      </c>
      <c r="B116" s="160" t="s">
        <v>460</v>
      </c>
      <c r="C116" s="102" t="s">
        <v>631</v>
      </c>
      <c r="D116" s="163"/>
    </row>
    <row r="117" spans="1:4" x14ac:dyDescent="0.2">
      <c r="A117" s="158"/>
      <c r="B117" s="161"/>
      <c r="C117" s="103" t="s">
        <v>632</v>
      </c>
      <c r="D117" s="164"/>
    </row>
    <row r="118" spans="1:4" x14ac:dyDescent="0.2">
      <c r="A118" s="158"/>
      <c r="B118" s="161"/>
      <c r="C118" s="103" t="s">
        <v>633</v>
      </c>
      <c r="D118" s="164"/>
    </row>
    <row r="119" spans="1:4" x14ac:dyDescent="0.2">
      <c r="A119" s="158"/>
      <c r="B119" s="161"/>
      <c r="C119" s="103" t="s">
        <v>634</v>
      </c>
      <c r="D119" s="164"/>
    </row>
    <row r="120" spans="1:4" x14ac:dyDescent="0.2">
      <c r="A120" s="158"/>
      <c r="B120" s="161"/>
      <c r="C120" s="103" t="s">
        <v>635</v>
      </c>
      <c r="D120" s="164"/>
    </row>
    <row r="121" spans="1:4" x14ac:dyDescent="0.2">
      <c r="A121" s="158"/>
      <c r="B121" s="161"/>
      <c r="C121" s="103" t="s">
        <v>636</v>
      </c>
      <c r="D121" s="164"/>
    </row>
    <row r="122" spans="1:4" ht="13.5" thickBot="1" x14ac:dyDescent="0.25">
      <c r="A122" s="159"/>
      <c r="B122" s="162"/>
      <c r="C122" s="104" t="s">
        <v>637</v>
      </c>
      <c r="D122" s="165"/>
    </row>
    <row r="123" spans="1:4" ht="15.75" customHeight="1" x14ac:dyDescent="0.2">
      <c r="A123" s="157" t="s">
        <v>522</v>
      </c>
      <c r="B123" s="160" t="s">
        <v>461</v>
      </c>
      <c r="C123" s="102" t="s">
        <v>631</v>
      </c>
      <c r="D123" s="163"/>
    </row>
    <row r="124" spans="1:4" ht="31.5" customHeight="1" thickBot="1" x14ac:dyDescent="0.25">
      <c r="A124" s="159"/>
      <c r="B124" s="162"/>
      <c r="C124" s="104" t="s">
        <v>638</v>
      </c>
      <c r="D124" s="165"/>
    </row>
    <row r="125" spans="1:4" ht="39" thickBot="1" x14ac:dyDescent="0.25">
      <c r="A125" s="101" t="s">
        <v>523</v>
      </c>
      <c r="B125" s="98" t="s">
        <v>462</v>
      </c>
      <c r="C125" s="100" t="s">
        <v>638</v>
      </c>
      <c r="D125" s="100"/>
    </row>
    <row r="126" spans="1:4" ht="39" thickBot="1" x14ac:dyDescent="0.25">
      <c r="A126" s="101" t="s">
        <v>524</v>
      </c>
      <c r="B126" s="98" t="s">
        <v>463</v>
      </c>
      <c r="C126" s="100"/>
      <c r="D126" s="100"/>
    </row>
    <row r="127" spans="1:4" ht="26.25" thickBot="1" x14ac:dyDescent="0.25">
      <c r="A127" s="101" t="s">
        <v>525</v>
      </c>
      <c r="B127" s="98" t="s">
        <v>464</v>
      </c>
      <c r="C127" s="100" t="s">
        <v>639</v>
      </c>
      <c r="D127" s="100"/>
    </row>
    <row r="128" spans="1:4" ht="15" customHeight="1" x14ac:dyDescent="0.2">
      <c r="A128" s="157" t="s">
        <v>526</v>
      </c>
      <c r="B128" s="160" t="s">
        <v>465</v>
      </c>
      <c r="C128" s="102" t="s">
        <v>640</v>
      </c>
      <c r="D128" s="163"/>
    </row>
    <row r="129" spans="1:4" ht="39.75" customHeight="1" thickBot="1" x14ac:dyDescent="0.25">
      <c r="A129" s="159"/>
      <c r="B129" s="162"/>
      <c r="C129" s="104" t="s">
        <v>641</v>
      </c>
      <c r="D129" s="165"/>
    </row>
    <row r="130" spans="1:4" ht="15" customHeight="1" x14ac:dyDescent="0.2">
      <c r="A130" s="157" t="s">
        <v>527</v>
      </c>
      <c r="B130" s="160" t="s">
        <v>466</v>
      </c>
      <c r="C130" s="102" t="s">
        <v>89</v>
      </c>
      <c r="D130" s="163"/>
    </row>
    <row r="131" spans="1:4" x14ac:dyDescent="0.2">
      <c r="A131" s="158"/>
      <c r="B131" s="161"/>
      <c r="C131" s="103" t="s">
        <v>91</v>
      </c>
      <c r="D131" s="164"/>
    </row>
    <row r="132" spans="1:4" x14ac:dyDescent="0.2">
      <c r="A132" s="158"/>
      <c r="B132" s="161"/>
      <c r="C132" s="103" t="s">
        <v>274</v>
      </c>
      <c r="D132" s="164"/>
    </row>
    <row r="133" spans="1:4" x14ac:dyDescent="0.2">
      <c r="A133" s="158"/>
      <c r="B133" s="161"/>
      <c r="C133" s="103" t="s">
        <v>276</v>
      </c>
      <c r="D133" s="164"/>
    </row>
    <row r="134" spans="1:4" ht="13.5" thickBot="1" x14ac:dyDescent="0.25">
      <c r="A134" s="159"/>
      <c r="B134" s="162"/>
      <c r="C134" s="104" t="s">
        <v>278</v>
      </c>
      <c r="D134" s="165"/>
    </row>
    <row r="135" spans="1:4" ht="39" thickBot="1" x14ac:dyDescent="0.25">
      <c r="A135" s="101" t="s">
        <v>528</v>
      </c>
      <c r="B135" s="98" t="s">
        <v>467</v>
      </c>
      <c r="C135" s="100"/>
      <c r="D135" s="100"/>
    </row>
    <row r="136" spans="1:4" ht="39" thickBot="1" x14ac:dyDescent="0.25">
      <c r="A136" s="101" t="s">
        <v>529</v>
      </c>
      <c r="B136" s="98" t="s">
        <v>468</v>
      </c>
      <c r="C136" s="100"/>
      <c r="D136" s="100"/>
    </row>
  </sheetData>
  <sheetProtection password="D4B9" sheet="1" objects="1" scenarios="1" selectLockedCells="1"/>
  <mergeCells count="45">
    <mergeCell ref="A2:A5"/>
    <mergeCell ref="B2:B5"/>
    <mergeCell ref="D2:D5"/>
    <mergeCell ref="A6:A8"/>
    <mergeCell ref="B6:B8"/>
    <mergeCell ref="D6:D8"/>
    <mergeCell ref="A9:A11"/>
    <mergeCell ref="B9:B11"/>
    <mergeCell ref="D9:D11"/>
    <mergeCell ref="A12:A19"/>
    <mergeCell ref="B12:B19"/>
    <mergeCell ref="D12:D19"/>
    <mergeCell ref="A20:A23"/>
    <mergeCell ref="B20:B23"/>
    <mergeCell ref="D20:D23"/>
    <mergeCell ref="A24:A33"/>
    <mergeCell ref="B24:B33"/>
    <mergeCell ref="D24:D33"/>
    <mergeCell ref="A34:A43"/>
    <mergeCell ref="B34:B43"/>
    <mergeCell ref="D34:D43"/>
    <mergeCell ref="B44:B57"/>
    <mergeCell ref="A44:A57"/>
    <mergeCell ref="D44:D57"/>
    <mergeCell ref="A58:A97"/>
    <mergeCell ref="B58:B97"/>
    <mergeCell ref="D58:D97"/>
    <mergeCell ref="A98:A108"/>
    <mergeCell ref="B98:B108"/>
    <mergeCell ref="D98:D108"/>
    <mergeCell ref="A109:A115"/>
    <mergeCell ref="B109:B115"/>
    <mergeCell ref="D109:D115"/>
    <mergeCell ref="A116:A122"/>
    <mergeCell ref="B116:B122"/>
    <mergeCell ref="D116:D122"/>
    <mergeCell ref="A130:A134"/>
    <mergeCell ref="B130:B134"/>
    <mergeCell ref="D130:D134"/>
    <mergeCell ref="A123:A124"/>
    <mergeCell ref="B123:B124"/>
    <mergeCell ref="D123:D124"/>
    <mergeCell ref="A128:A129"/>
    <mergeCell ref="B128:B129"/>
    <mergeCell ref="D128:D129"/>
  </mergeCells>
  <pageMargins left="0.55118110236220474" right="0.43307086614173229" top="0.62992125984251968" bottom="0.59055118110236227" header="0.31496062992125984" footer="0.31496062992125984"/>
  <pageSetup paperSize="9" orientation="landscape" r:id="rId1"/>
  <headerFooter>
    <oddHeader>&amp;LHalkyn Consulting Ltd&amp;C&amp;"+,Bold"&amp;16SPF - ISO 27001 Control Mapping&amp;Rinfo@halkynconsulting.co.uk</oddHeader>
    <oddFooter>&amp;LPage &amp;P of &amp;N&amp;Rwww.halkynconsulting.co.uk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E1" sqref="E1"/>
    </sheetView>
  </sheetViews>
  <sheetFormatPr defaultRowHeight="12.75" x14ac:dyDescent="0.2"/>
  <cols>
    <col min="3" max="3" width="61.28515625" customWidth="1"/>
    <col min="4" max="4" width="16.85546875" customWidth="1"/>
    <col min="5" max="5" width="9.140625" style="39"/>
  </cols>
  <sheetData>
    <row r="1" spans="1:10" ht="37.5" customHeight="1" thickBot="1" x14ac:dyDescent="0.35">
      <c r="A1" s="166" t="s">
        <v>449</v>
      </c>
      <c r="B1" s="166"/>
      <c r="C1" s="166"/>
      <c r="D1" s="166"/>
      <c r="F1" s="39"/>
      <c r="G1" s="39"/>
      <c r="J1" s="7"/>
    </row>
    <row r="2" spans="1:10" ht="27" customHeight="1" thickTop="1" x14ac:dyDescent="0.2">
      <c r="A2" s="39"/>
      <c r="B2" s="39"/>
      <c r="C2" s="39"/>
      <c r="D2" s="39"/>
      <c r="F2" s="39"/>
      <c r="G2" s="39"/>
      <c r="J2" s="1"/>
    </row>
    <row r="3" spans="1:10" x14ac:dyDescent="0.2">
      <c r="A3" s="167" t="s">
        <v>469</v>
      </c>
      <c r="B3" s="168"/>
      <c r="C3" s="168"/>
      <c r="D3" s="169"/>
      <c r="F3" s="39"/>
      <c r="G3" s="39"/>
      <c r="J3" s="1"/>
    </row>
    <row r="4" spans="1:10" s="12" customFormat="1" ht="56.25" x14ac:dyDescent="0.2">
      <c r="A4" s="40"/>
      <c r="B4" s="9">
        <v>1</v>
      </c>
      <c r="C4" s="10" t="s">
        <v>450</v>
      </c>
      <c r="D4" s="42"/>
      <c r="E4" s="48"/>
      <c r="F4" s="48"/>
      <c r="G4" s="48"/>
    </row>
    <row r="5" spans="1:10" s="12" customFormat="1" ht="67.5" x14ac:dyDescent="0.2">
      <c r="A5" s="40"/>
      <c r="B5" s="9">
        <v>2</v>
      </c>
      <c r="C5" s="10" t="s">
        <v>451</v>
      </c>
      <c r="D5" s="42"/>
      <c r="E5" s="48"/>
      <c r="F5" s="48"/>
      <c r="G5" s="48"/>
    </row>
    <row r="6" spans="1:10" s="12" customFormat="1" ht="33.75" x14ac:dyDescent="0.2">
      <c r="A6" s="40"/>
      <c r="B6" s="9">
        <v>3</v>
      </c>
      <c r="C6" s="11" t="s">
        <v>452</v>
      </c>
      <c r="D6" s="42"/>
      <c r="E6" s="48"/>
      <c r="F6" s="48"/>
      <c r="G6" s="48"/>
    </row>
    <row r="7" spans="1:10" s="12" customFormat="1" ht="33.75" x14ac:dyDescent="0.2">
      <c r="A7" s="40"/>
      <c r="B7" s="9">
        <v>4</v>
      </c>
      <c r="C7" s="11" t="s">
        <v>453</v>
      </c>
      <c r="D7" s="42"/>
      <c r="E7" s="41"/>
      <c r="F7" s="41"/>
      <c r="G7" s="41"/>
      <c r="H7" s="13"/>
    </row>
    <row r="8" spans="1:10" s="12" customFormat="1" ht="56.25" x14ac:dyDescent="0.2">
      <c r="A8" s="40"/>
      <c r="B8" s="9">
        <v>5</v>
      </c>
      <c r="C8" s="10" t="s">
        <v>648</v>
      </c>
      <c r="D8" s="42"/>
      <c r="E8" s="41"/>
      <c r="F8" s="41"/>
      <c r="G8" s="41"/>
      <c r="H8" s="13"/>
    </row>
    <row r="9" spans="1:10" s="12" customFormat="1" ht="24.75" customHeight="1" x14ac:dyDescent="0.2">
      <c r="A9" s="40"/>
      <c r="B9" s="9"/>
      <c r="C9" s="10"/>
      <c r="D9" s="42"/>
      <c r="E9" s="41"/>
      <c r="F9" s="41"/>
      <c r="G9" s="41"/>
      <c r="H9" s="13"/>
    </row>
    <row r="10" spans="1:10" s="12" customFormat="1" x14ac:dyDescent="0.2">
      <c r="A10" s="170" t="s">
        <v>470</v>
      </c>
      <c r="B10" s="171"/>
      <c r="C10" s="171"/>
      <c r="D10" s="172"/>
      <c r="E10" s="41"/>
      <c r="F10" s="41"/>
      <c r="G10" s="41"/>
      <c r="H10" s="13"/>
    </row>
    <row r="11" spans="1:10" s="12" customFormat="1" ht="56.25" x14ac:dyDescent="0.2">
      <c r="A11" s="40"/>
      <c r="B11" s="9">
        <v>6</v>
      </c>
      <c r="C11" s="10" t="s">
        <v>454</v>
      </c>
      <c r="D11" s="42"/>
      <c r="E11" s="41"/>
      <c r="F11" s="41"/>
      <c r="G11" s="41"/>
      <c r="H11" s="13"/>
    </row>
    <row r="12" spans="1:10" s="12" customFormat="1" ht="45" x14ac:dyDescent="0.2">
      <c r="A12" s="40"/>
      <c r="B12" s="9">
        <v>7</v>
      </c>
      <c r="C12" s="10" t="s">
        <v>455</v>
      </c>
      <c r="D12" s="42"/>
      <c r="E12" s="41"/>
      <c r="F12" s="41"/>
      <c r="G12" s="41"/>
      <c r="H12" s="13"/>
    </row>
    <row r="13" spans="1:10" s="12" customFormat="1" ht="67.5" x14ac:dyDescent="0.2">
      <c r="A13" s="40"/>
      <c r="B13" s="9">
        <v>8</v>
      </c>
      <c r="C13" s="10" t="s">
        <v>456</v>
      </c>
      <c r="D13" s="42"/>
      <c r="E13" s="41"/>
      <c r="F13" s="41"/>
      <c r="G13" s="41"/>
      <c r="H13" s="13"/>
    </row>
    <row r="14" spans="1:10" s="12" customFormat="1" ht="33.75" x14ac:dyDescent="0.2">
      <c r="A14" s="40"/>
      <c r="B14" s="9">
        <v>9</v>
      </c>
      <c r="C14" s="11" t="s">
        <v>457</v>
      </c>
      <c r="D14" s="42"/>
      <c r="E14" s="41"/>
      <c r="F14" s="41"/>
      <c r="G14" s="41"/>
      <c r="H14" s="13"/>
    </row>
    <row r="15" spans="1:10" s="12" customFormat="1" ht="33.75" x14ac:dyDescent="0.2">
      <c r="A15" s="40"/>
      <c r="B15" s="9">
        <v>10</v>
      </c>
      <c r="C15" s="11" t="s">
        <v>458</v>
      </c>
      <c r="D15" s="42"/>
      <c r="E15" s="41"/>
      <c r="F15" s="41"/>
      <c r="G15" s="41"/>
      <c r="H15" s="13"/>
    </row>
    <row r="16" spans="1:10" s="12" customFormat="1" ht="78.75" x14ac:dyDescent="0.2">
      <c r="A16" s="40"/>
      <c r="B16" s="9">
        <v>11</v>
      </c>
      <c r="C16" s="10" t="s">
        <v>459</v>
      </c>
      <c r="D16" s="42"/>
      <c r="E16" s="41"/>
      <c r="F16" s="41"/>
      <c r="G16" s="41"/>
      <c r="H16" s="13"/>
    </row>
    <row r="17" spans="1:8" s="12" customFormat="1" ht="30.75" customHeight="1" x14ac:dyDescent="0.2">
      <c r="A17" s="40"/>
      <c r="B17" s="9">
        <v>12</v>
      </c>
      <c r="C17" s="11" t="s">
        <v>460</v>
      </c>
      <c r="D17" s="42"/>
      <c r="E17" s="41"/>
      <c r="F17" s="41"/>
      <c r="G17" s="41"/>
      <c r="H17" s="13"/>
    </row>
    <row r="18" spans="1:8" s="12" customFormat="1" ht="39" customHeight="1" x14ac:dyDescent="0.2">
      <c r="A18" s="40"/>
      <c r="B18" s="9"/>
      <c r="C18" s="10"/>
      <c r="D18" s="42"/>
      <c r="E18" s="41"/>
      <c r="F18" s="41"/>
      <c r="G18" s="41"/>
      <c r="H18" s="13"/>
    </row>
    <row r="19" spans="1:8" s="12" customFormat="1" x14ac:dyDescent="0.2">
      <c r="A19" s="167" t="s">
        <v>471</v>
      </c>
      <c r="B19" s="168"/>
      <c r="C19" s="168"/>
      <c r="D19" s="169"/>
      <c r="E19" s="41"/>
      <c r="F19" s="41"/>
      <c r="G19" s="41"/>
      <c r="H19" s="13"/>
    </row>
    <row r="20" spans="1:8" s="12" customFormat="1" ht="45" x14ac:dyDescent="0.2">
      <c r="A20" s="40"/>
      <c r="B20" s="9">
        <v>13</v>
      </c>
      <c r="C20" s="10" t="s">
        <v>461</v>
      </c>
      <c r="D20" s="42"/>
      <c r="E20" s="41"/>
      <c r="F20" s="41"/>
      <c r="G20" s="41"/>
      <c r="H20" s="13"/>
    </row>
    <row r="21" spans="1:8" s="12" customFormat="1" ht="45" x14ac:dyDescent="0.2">
      <c r="A21" s="40"/>
      <c r="B21" s="9">
        <v>14</v>
      </c>
      <c r="C21" s="10" t="s">
        <v>462</v>
      </c>
      <c r="D21" s="42"/>
      <c r="E21" s="41"/>
      <c r="F21" s="41"/>
      <c r="G21" s="41"/>
      <c r="H21" s="13"/>
    </row>
    <row r="22" spans="1:8" s="12" customFormat="1" ht="45" x14ac:dyDescent="0.2">
      <c r="A22" s="40"/>
      <c r="B22" s="9">
        <v>15</v>
      </c>
      <c r="C22" s="10" t="s">
        <v>463</v>
      </c>
      <c r="D22" s="42"/>
      <c r="E22" s="41"/>
      <c r="F22" s="41"/>
      <c r="G22" s="41"/>
      <c r="H22" s="13"/>
    </row>
    <row r="23" spans="1:8" s="12" customFormat="1" x14ac:dyDescent="0.2">
      <c r="A23" s="40"/>
      <c r="B23" s="9"/>
      <c r="C23" s="10"/>
      <c r="D23" s="42"/>
      <c r="E23" s="41"/>
      <c r="F23" s="41"/>
      <c r="G23" s="41"/>
      <c r="H23" s="13"/>
    </row>
    <row r="24" spans="1:8" s="12" customFormat="1" x14ac:dyDescent="0.2">
      <c r="A24" s="167" t="s">
        <v>472</v>
      </c>
      <c r="B24" s="168"/>
      <c r="C24" s="168"/>
      <c r="D24" s="169"/>
      <c r="E24" s="41"/>
      <c r="F24" s="41"/>
      <c r="G24" s="41"/>
      <c r="H24" s="13"/>
    </row>
    <row r="25" spans="1:8" s="12" customFormat="1" ht="33.75" x14ac:dyDescent="0.2">
      <c r="A25" s="40"/>
      <c r="B25" s="9">
        <v>16</v>
      </c>
      <c r="C25" s="11" t="s">
        <v>464</v>
      </c>
      <c r="D25" s="42"/>
      <c r="E25" s="41"/>
      <c r="F25" s="41"/>
      <c r="G25" s="41"/>
      <c r="H25" s="13"/>
    </row>
    <row r="26" spans="1:8" s="12" customFormat="1" ht="67.5" x14ac:dyDescent="0.2">
      <c r="A26" s="40"/>
      <c r="B26" s="9">
        <v>17</v>
      </c>
      <c r="C26" s="10" t="s">
        <v>465</v>
      </c>
      <c r="D26" s="42"/>
      <c r="E26" s="41"/>
      <c r="F26" s="41"/>
      <c r="G26" s="41"/>
      <c r="H26" s="13"/>
    </row>
    <row r="27" spans="1:8" s="12" customFormat="1" ht="67.5" x14ac:dyDescent="0.2">
      <c r="A27" s="40"/>
      <c r="B27" s="9">
        <v>18</v>
      </c>
      <c r="C27" s="10" t="s">
        <v>466</v>
      </c>
      <c r="D27" s="42"/>
      <c r="E27" s="41"/>
      <c r="F27" s="41"/>
      <c r="G27" s="41"/>
      <c r="H27" s="13"/>
    </row>
    <row r="28" spans="1:8" s="12" customFormat="1" ht="45" x14ac:dyDescent="0.2">
      <c r="A28" s="40"/>
      <c r="B28" s="9">
        <v>19</v>
      </c>
      <c r="C28" s="10" t="s">
        <v>467</v>
      </c>
      <c r="D28" s="42"/>
      <c r="E28" s="41"/>
      <c r="F28" s="41"/>
      <c r="G28" s="41"/>
      <c r="H28" s="13"/>
    </row>
    <row r="29" spans="1:8" s="12" customFormat="1" ht="45" x14ac:dyDescent="0.2">
      <c r="A29" s="40"/>
      <c r="B29" s="9">
        <v>20</v>
      </c>
      <c r="C29" s="10" t="s">
        <v>468</v>
      </c>
      <c r="D29" s="42"/>
      <c r="E29" s="41"/>
      <c r="F29" s="41"/>
      <c r="G29" s="41"/>
      <c r="H29" s="13"/>
    </row>
    <row r="30" spans="1:8" x14ac:dyDescent="0.2">
      <c r="A30" s="38"/>
      <c r="B30" s="39"/>
      <c r="C30" s="43"/>
      <c r="D30" s="44"/>
      <c r="E30" s="43"/>
      <c r="F30" s="43"/>
      <c r="G30" s="43"/>
      <c r="H30" s="8"/>
    </row>
    <row r="31" spans="1:8" x14ac:dyDescent="0.2">
      <c r="A31" s="45"/>
      <c r="B31" s="46"/>
      <c r="C31" s="46"/>
      <c r="D31" s="47"/>
      <c r="F31" s="39"/>
      <c r="G31" s="39"/>
    </row>
  </sheetData>
  <sheetProtection password="D4B9" sheet="1" objects="1" scenarios="1" selectLockedCells="1" selectUnlockedCells="1"/>
  <mergeCells count="5">
    <mergeCell ref="A1:D1"/>
    <mergeCell ref="A3:D3"/>
    <mergeCell ref="A10:D10"/>
    <mergeCell ref="A19:D19"/>
    <mergeCell ref="A24:D24"/>
  </mergeCells>
  <pageMargins left="0.70866141732283472" right="0.73" top="0.74803149606299213" bottom="0.74803149606299213" header="0.31496062992125984" footer="0.31496062992125984"/>
  <pageSetup paperSize="9" orientation="portrait" r:id="rId1"/>
  <headerFooter>
    <oddHeader>&amp;L&amp;"-,Regular"SPF Mandatory Requirements&amp;C&amp;"+,Bold"&amp;14Halkyn Consulting Ltd&amp;R&amp;"-,Regular"info@halkynconsulting.co.uk</oddHeader>
    <oddFooter>&amp;L&amp;"-,Regular"Page &amp;P of &amp;N&amp;R&amp;"-,Regular"www.halkynconsulting.co.uk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DRAFT NOTICE</vt:lpstr>
      <vt:lpstr>Introduction</vt:lpstr>
      <vt:lpstr>ISO27001Controls Mapped to SPF</vt:lpstr>
      <vt:lpstr>SPF v7 MRs mapped to ISO27001</vt:lpstr>
      <vt:lpstr>SPF v7 Mandatory Requirements</vt:lpstr>
      <vt:lpstr>'ISO27001Controls Mapped to SPF'!Print_Titles</vt:lpstr>
      <vt:lpstr>'SPF v7 MRs mapped to ISO27001'!Print_Titles</vt:lpstr>
    </vt:vector>
  </TitlesOfParts>
  <Company>Halkyn Consulting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ISO27001 - SPF Control Mapping</dc:title>
  <dc:subject>Security Standards - Control Mapping</dc:subject>
  <dc:creator>T Wake</dc:creator>
  <cp:keywords>Security;Information Security;Government Security;Compliance;SPF;Control Mapping</cp:keywords>
  <cp:lastModifiedBy>T Wake</cp:lastModifiedBy>
  <cp:lastPrinted>2012-01-25T21:46:19Z</cp:lastPrinted>
  <dcterms:created xsi:type="dcterms:W3CDTF">2009-07-01T17:22:32Z</dcterms:created>
  <dcterms:modified xsi:type="dcterms:W3CDTF">2012-01-25T22:14:50Z</dcterms:modified>
  <cp:category>Security;Information Security; Compliance; </cp:category>
  <cp:contentStatus>DRAFT</cp:contentStatus>
</cp:coreProperties>
</file>